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_rels/sheet4.xml.rels" ContentType="application/vnd.openxmlformats-package.relationships+xml"/>
  <Override PartName="/xl/worksheets/_rels/sheet2.xml.rels" ContentType="application/vnd.openxmlformats-package.relationship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_rels/workbook.xml.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3"/>
  </bookViews>
  <sheets>
    <sheet name="Liis" sheetId="1" state="visible" r:id="rId3"/>
    <sheet name="Laura" sheetId="2" state="visible" r:id="rId4"/>
    <sheet name="Oksana" sheetId="3" state="visible" r:id="rId5"/>
    <sheet name="Arle" sheetId="4" state="visible" r:id="rId6"/>
    <sheet name="Kelli" sheetId="5" state="visible" r:id="rId7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<sst xmlns="http://schemas.openxmlformats.org/spreadsheetml/2006/main" count="774" uniqueCount="566">
  <si>
    <t xml:space="preserve">Liis</t>
  </si>
  <si>
    <t xml:space="preserve">PCL_CAM_4%_10KX_1</t>
  </si>
  <si>
    <t xml:space="preserve">PCL_CAM_4%_10KX_2</t>
  </si>
  <si>
    <t xml:space="preserve">PCL_CAM_11.10.23_10k_13 KR</t>
  </si>
  <si>
    <t xml:space="preserve">0.545</t>
  </si>
  <si>
    <t xml:space="preserve">0.715</t>
  </si>
  <si>
    <t xml:space="preserve">1.107</t>
  </si>
  <si>
    <t xml:space="preserve">0.718</t>
  </si>
  <si>
    <t xml:space="preserve">0.692</t>
  </si>
  <si>
    <t xml:space="preserve">1.179</t>
  </si>
  <si>
    <t xml:space="preserve">0.886</t>
  </si>
  <si>
    <t xml:space="preserve">0.425</t>
  </si>
  <si>
    <t xml:space="preserve">1.140</t>
  </si>
  <si>
    <t xml:space="preserve">0.414</t>
  </si>
  <si>
    <t xml:space="preserve">0.409</t>
  </si>
  <si>
    <t xml:space="preserve">0.367</t>
  </si>
  <si>
    <t xml:space="preserve">1.280</t>
  </si>
  <si>
    <t xml:space="preserve">0.627</t>
  </si>
  <si>
    <t xml:space="preserve">0.341</t>
  </si>
  <si>
    <t xml:space="preserve">0.454</t>
  </si>
  <si>
    <t xml:space="preserve">0.319</t>
  </si>
  <si>
    <t xml:space="preserve">0.681</t>
  </si>
  <si>
    <t xml:space="preserve">0.373</t>
  </si>
  <si>
    <t xml:space="preserve">0.932</t>
  </si>
  <si>
    <t xml:space="preserve">0.471</t>
  </si>
  <si>
    <t xml:space="preserve">0.366</t>
  </si>
  <si>
    <t xml:space="preserve">1.526</t>
  </si>
  <si>
    <t xml:space="preserve">0.325</t>
  </si>
  <si>
    <t xml:space="preserve">0.648</t>
  </si>
  <si>
    <t xml:space="preserve">1.199</t>
  </si>
  <si>
    <t xml:space="preserve">0.347</t>
  </si>
  <si>
    <t xml:space="preserve">0.487</t>
  </si>
  <si>
    <t xml:space="preserve">0.455</t>
  </si>
  <si>
    <t xml:space="preserve">0.632</t>
  </si>
  <si>
    <t xml:space="preserve">0.721</t>
  </si>
  <si>
    <t xml:space="preserve">0.407</t>
  </si>
  <si>
    <t xml:space="preserve">1.173</t>
  </si>
  <si>
    <t xml:space="preserve">0.552</t>
  </si>
  <si>
    <t xml:space="preserve">0.473</t>
  </si>
  <si>
    <t xml:space="preserve">0.326</t>
  </si>
  <si>
    <t xml:space="preserve">1.217</t>
  </si>
  <si>
    <t xml:space="preserve">0.781</t>
  </si>
  <si>
    <t xml:space="preserve">0.286</t>
  </si>
  <si>
    <t xml:space="preserve">1.262</t>
  </si>
  <si>
    <t xml:space="preserve">0.508</t>
  </si>
  <si>
    <t xml:space="preserve">0.579</t>
  </si>
  <si>
    <t xml:space="preserve">0.785</t>
  </si>
  <si>
    <t xml:space="preserve">0.361</t>
  </si>
  <si>
    <t xml:space="preserve">0.760</t>
  </si>
  <si>
    <t xml:space="preserve">0.469</t>
  </si>
  <si>
    <t xml:space="preserve">0.720</t>
  </si>
  <si>
    <t xml:space="preserve">0.749</t>
  </si>
  <si>
    <t xml:space="preserve">0.392</t>
  </si>
  <si>
    <t xml:space="preserve">0.595</t>
  </si>
  <si>
    <t xml:space="preserve">0.466</t>
  </si>
  <si>
    <t xml:space="preserve">0.965</t>
  </si>
  <si>
    <t xml:space="preserve">0.859</t>
  </si>
  <si>
    <t xml:space="preserve">0.368</t>
  </si>
  <si>
    <t xml:space="preserve">1.091</t>
  </si>
  <si>
    <t xml:space="preserve">0.893</t>
  </si>
  <si>
    <t xml:space="preserve">1.421</t>
  </si>
  <si>
    <t xml:space="preserve">0.272</t>
  </si>
  <si>
    <t xml:space="preserve">0.430</t>
  </si>
  <si>
    <t xml:space="preserve">1.404</t>
  </si>
  <si>
    <t xml:space="preserve">0.260</t>
  </si>
  <si>
    <t xml:space="preserve">0.444</t>
  </si>
  <si>
    <t xml:space="preserve">0.509</t>
  </si>
  <si>
    <t xml:space="preserve">0.852</t>
  </si>
  <si>
    <t xml:space="preserve">1.372</t>
  </si>
  <si>
    <t xml:space="preserve">0.427</t>
  </si>
  <si>
    <t xml:space="preserve">0.461</t>
  </si>
  <si>
    <t xml:space="preserve">0.479</t>
  </si>
  <si>
    <t xml:space="preserve">0.459</t>
  </si>
  <si>
    <t xml:space="preserve">0.270</t>
  </si>
  <si>
    <t xml:space="preserve">0.683</t>
  </si>
  <si>
    <t xml:space="preserve">0.316</t>
  </si>
  <si>
    <t xml:space="preserve">0.645</t>
  </si>
  <si>
    <t xml:space="preserve">0.617</t>
  </si>
  <si>
    <t xml:space="preserve">0.515</t>
  </si>
  <si>
    <t xml:space="preserve">0.908</t>
  </si>
  <si>
    <t xml:space="preserve">0.809</t>
  </si>
  <si>
    <t xml:space="preserve">0.741</t>
  </si>
  <si>
    <t xml:space="preserve">0.378</t>
  </si>
  <si>
    <t xml:space="preserve">0.333</t>
  </si>
  <si>
    <t xml:space="preserve">0.940</t>
  </si>
  <si>
    <t xml:space="preserve">0.460</t>
  </si>
  <si>
    <t xml:space="preserve">0.463</t>
  </si>
  <si>
    <t xml:space="preserve">0.682</t>
  </si>
  <si>
    <t xml:space="preserve">0.736</t>
  </si>
  <si>
    <t xml:space="preserve">0.698</t>
  </si>
  <si>
    <t xml:space="preserve">1.274</t>
  </si>
  <si>
    <t xml:space="preserve">0.390</t>
  </si>
  <si>
    <t xml:space="preserve">0.663</t>
  </si>
  <si>
    <t xml:space="preserve">0.732</t>
  </si>
  <si>
    <t xml:space="preserve">1.081</t>
  </si>
  <si>
    <t xml:space="preserve">0.447</t>
  </si>
  <si>
    <t xml:space="preserve">1.216</t>
  </si>
  <si>
    <t xml:space="preserve">0.309</t>
  </si>
  <si>
    <t xml:space="preserve">0.802</t>
  </si>
  <si>
    <t xml:space="preserve">1.079</t>
  </si>
  <si>
    <t xml:space="preserve">1.120</t>
  </si>
  <si>
    <t xml:space="preserve">0.308</t>
  </si>
  <si>
    <t xml:space="preserve">0.481</t>
  </si>
  <si>
    <t xml:space="preserve">0.745</t>
  </si>
  <si>
    <t xml:space="preserve">0.345</t>
  </si>
  <si>
    <t xml:space="preserve">0.624</t>
  </si>
  <si>
    <t xml:space="preserve">0.501</t>
  </si>
  <si>
    <t xml:space="preserve">0.397</t>
  </si>
  <si>
    <t xml:space="preserve">0.783</t>
  </si>
  <si>
    <t xml:space="preserve">0.754</t>
  </si>
  <si>
    <t xml:space="preserve">0.349</t>
  </si>
  <si>
    <t xml:space="preserve">0.606</t>
  </si>
  <si>
    <t xml:space="preserve">0.291</t>
  </si>
  <si>
    <t xml:space="preserve">0.582</t>
  </si>
  <si>
    <t xml:space="preserve">1.014</t>
  </si>
  <si>
    <t xml:space="preserve">0.343</t>
  </si>
  <si>
    <t xml:space="preserve">0.287</t>
  </si>
  <si>
    <t xml:space="preserve">0.666</t>
  </si>
  <si>
    <t xml:space="preserve">1.183</t>
  </si>
  <si>
    <t xml:space="preserve">0.655</t>
  </si>
  <si>
    <t xml:space="preserve">0.348</t>
  </si>
  <si>
    <t xml:space="preserve">0.539</t>
  </si>
  <si>
    <t xml:space="preserve">0.424</t>
  </si>
  <si>
    <t xml:space="preserve">0.465</t>
  </si>
  <si>
    <t xml:space="preserve">0.799</t>
  </si>
  <si>
    <t xml:space="preserve">0.599</t>
  </si>
  <si>
    <t xml:space="preserve">0.505</t>
  </si>
  <si>
    <t xml:space="preserve">0.442</t>
  </si>
  <si>
    <t xml:space="preserve">0.667</t>
  </si>
  <si>
    <t xml:space="preserve">0.631</t>
  </si>
  <si>
    <t xml:space="preserve">0.890</t>
  </si>
  <si>
    <t xml:space="preserve">1.069</t>
  </si>
  <si>
    <t xml:space="preserve">1.089</t>
  </si>
  <si>
    <t xml:space="preserve">0.525</t>
  </si>
  <si>
    <t xml:space="preserve">0.340</t>
  </si>
  <si>
    <t xml:space="preserve">0.432</t>
  </si>
  <si>
    <t xml:space="preserve">0.256</t>
  </si>
  <si>
    <t xml:space="preserve">0.793</t>
  </si>
  <si>
    <t xml:space="preserve">0.406</t>
  </si>
  <si>
    <t xml:space="preserve">0.223</t>
  </si>
  <si>
    <t xml:space="preserve">0.604</t>
  </si>
  <si>
    <t xml:space="preserve">0.464</t>
  </si>
  <si>
    <t xml:space="preserve">0.574</t>
  </si>
  <si>
    <t xml:space="preserve">0.402</t>
  </si>
  <si>
    <t xml:space="preserve">0.575</t>
  </si>
  <si>
    <t xml:space="preserve">0.393</t>
  </si>
  <si>
    <t xml:space="preserve">0.699</t>
  </si>
  <si>
    <t xml:space="preserve">1.144</t>
  </si>
  <si>
    <t xml:space="preserve">0.282</t>
  </si>
  <si>
    <t xml:space="preserve">0.597</t>
  </si>
  <si>
    <t xml:space="preserve">0.840</t>
  </si>
  <si>
    <t xml:space="preserve">0.480</t>
  </si>
  <si>
    <t xml:space="preserve">0.536</t>
  </si>
  <si>
    <t xml:space="preserve">0.404</t>
  </si>
  <si>
    <t xml:space="preserve">0.377</t>
  </si>
  <si>
    <t xml:space="preserve">0.448</t>
  </si>
  <si>
    <t xml:space="preserve">0.263</t>
  </si>
  <si>
    <t xml:space="preserve">0.374</t>
  </si>
  <si>
    <t xml:space="preserve">1.024</t>
  </si>
  <si>
    <t xml:space="preserve">1.446</t>
  </si>
  <si>
    <t xml:space="preserve">0.363</t>
  </si>
  <si>
    <t xml:space="preserve">0.527</t>
  </si>
  <si>
    <t xml:space="preserve">0.304</t>
  </si>
  <si>
    <t xml:space="preserve">0.336</t>
  </si>
  <si>
    <t xml:space="preserve">0.435</t>
  </si>
  <si>
    <t xml:space="preserve">0.434</t>
  </si>
  <si>
    <t xml:space="preserve">0.400</t>
  </si>
  <si>
    <t xml:space="preserve">0.777</t>
  </si>
  <si>
    <t xml:space="preserve">0.457</t>
  </si>
  <si>
    <t xml:space="preserve">0.431</t>
  </si>
  <si>
    <t xml:space="preserve">0.389</t>
  </si>
  <si>
    <t xml:space="preserve">0.723</t>
  </si>
  <si>
    <t xml:space="preserve">0.401</t>
  </si>
  <si>
    <t xml:space="preserve">1.040</t>
  </si>
  <si>
    <t xml:space="preserve">0.639</t>
  </si>
  <si>
    <t xml:space="preserve">0.899</t>
  </si>
  <si>
    <t xml:space="preserve">0.630</t>
  </si>
  <si>
    <t xml:space="preserve">0.829</t>
  </si>
  <si>
    <t xml:space="preserve">0.588</t>
  </si>
  <si>
    <t xml:space="preserve">0.376</t>
  </si>
  <si>
    <t xml:space="preserve">0.462</t>
  </si>
  <si>
    <t xml:space="preserve">0.317</t>
  </si>
  <si>
    <t xml:space="preserve">0.488</t>
  </si>
  <si>
    <t xml:space="preserve">0.475</t>
  </si>
  <si>
    <t xml:space="preserve">0.429</t>
  </si>
  <si>
    <t xml:space="preserve">0.555</t>
  </si>
  <si>
    <t xml:space="preserve">0.621</t>
  </si>
  <si>
    <t xml:space="preserve">0.506</t>
  </si>
  <si>
    <t xml:space="preserve">0.746</t>
  </si>
  <si>
    <t xml:space="preserve">0.353</t>
  </si>
  <si>
    <t xml:space="preserve">0.492</t>
  </si>
  <si>
    <t xml:space="preserve">0.289</t>
  </si>
  <si>
    <t xml:space="preserve">0.258</t>
  </si>
  <si>
    <t xml:space="preserve">0.603</t>
  </si>
  <si>
    <t xml:space="preserve">0.346</t>
  </si>
  <si>
    <t xml:space="preserve">0.494</t>
  </si>
  <si>
    <t xml:space="preserve">0.321</t>
  </si>
  <si>
    <t xml:space="preserve">0.496</t>
  </si>
  <si>
    <t xml:space="preserve">0.478</t>
  </si>
  <si>
    <t xml:space="preserve">0.806</t>
  </si>
  <si>
    <t xml:space="preserve">0.175</t>
  </si>
  <si>
    <t xml:space="preserve">0.618</t>
  </si>
  <si>
    <t xml:space="preserve">0.882</t>
  </si>
  <si>
    <t xml:space="preserve">1.437</t>
  </si>
  <si>
    <t xml:space="preserve">0.371</t>
  </si>
  <si>
    <t xml:space="preserve">0.534</t>
  </si>
  <si>
    <t xml:space="preserve">0.283</t>
  </si>
  <si>
    <t xml:space="preserve">0.844</t>
  </si>
  <si>
    <t xml:space="preserve">Laura</t>
  </si>
  <si>
    <t xml:space="preserve">Oksana</t>
  </si>
  <si>
    <t xml:space="preserve">PCL_CAM_11.10.23_10k_13</t>
  </si>
  <si>
    <t xml:space="preserve">0.413</t>
  </si>
  <si>
    <t xml:space="preserve">1.443</t>
  </si>
  <si>
    <t xml:space="preserve">0.354</t>
  </si>
  <si>
    <t xml:space="preserve">0.307</t>
  </si>
  <si>
    <t xml:space="preserve">0.767</t>
  </si>
  <si>
    <t xml:space="preserve">0.853</t>
  </si>
  <si>
    <t xml:space="preserve">0.600</t>
  </si>
  <si>
    <t xml:space="preserve">0.942</t>
  </si>
  <si>
    <t xml:space="preserve">1.206</t>
  </si>
  <si>
    <t xml:space="preserve">0.335</t>
  </si>
  <si>
    <t xml:space="preserve">0.296</t>
  </si>
  <si>
    <t xml:space="preserve">1.001</t>
  </si>
  <si>
    <t xml:space="preserve">0.230</t>
  </si>
  <si>
    <t xml:space="preserve">1.190</t>
  </si>
  <si>
    <t xml:space="preserve">0.571</t>
  </si>
  <si>
    <t xml:space="preserve">0.792</t>
  </si>
  <si>
    <t xml:space="preserve">0.441</t>
  </si>
  <si>
    <t xml:space="preserve">0.800</t>
  </si>
  <si>
    <t xml:space="preserve">0.671</t>
  </si>
  <si>
    <t xml:space="preserve">0.906</t>
  </si>
  <si>
    <t xml:space="preserve">0.277</t>
  </si>
  <si>
    <t xml:space="preserve">0.665</t>
  </si>
  <si>
    <t xml:space="preserve">0.586</t>
  </si>
  <si>
    <t xml:space="preserve">0.602</t>
  </si>
  <si>
    <t xml:space="preserve">0.684</t>
  </si>
  <si>
    <t xml:space="preserve">0.370</t>
  </si>
  <si>
    <t xml:space="preserve">0.364</t>
  </si>
  <si>
    <t xml:space="preserve">0.523</t>
  </si>
  <si>
    <t xml:space="preserve">0.832</t>
  </si>
  <si>
    <t xml:space="preserve">0.714</t>
  </si>
  <si>
    <t xml:space="preserve">0.396</t>
  </si>
  <si>
    <t xml:space="preserve">0.813</t>
  </si>
  <si>
    <t xml:space="preserve">1.103</t>
  </si>
  <si>
    <t xml:space="preserve">0.803</t>
  </si>
  <si>
    <t xml:space="preserve">1.218</t>
  </si>
  <si>
    <t xml:space="preserve">1.267</t>
  </si>
  <si>
    <t xml:space="preserve">0.318</t>
  </si>
  <si>
    <t xml:space="preserve">1.011</t>
  </si>
  <si>
    <t xml:space="preserve">0.324</t>
  </si>
  <si>
    <t xml:space="preserve">1.072</t>
  </si>
  <si>
    <t xml:space="preserve">0.359</t>
  </si>
  <si>
    <t xml:space="preserve">0.329</t>
  </si>
  <si>
    <t xml:space="preserve">0.437</t>
  </si>
  <si>
    <t xml:space="preserve">0.770</t>
  </si>
  <si>
    <t xml:space="preserve">0.372</t>
  </si>
  <si>
    <t xml:space="preserve">0.795</t>
  </si>
  <si>
    <t xml:space="preserve">0.764</t>
  </si>
  <si>
    <t xml:space="preserve">0.728</t>
  </si>
  <si>
    <t xml:space="preserve">0.827</t>
  </si>
  <si>
    <t xml:space="preserve">1.041</t>
  </si>
  <si>
    <t xml:space="preserve">0.796</t>
  </si>
  <si>
    <t xml:space="preserve">0.251</t>
  </si>
  <si>
    <t xml:space="preserve">0.426</t>
  </si>
  <si>
    <t xml:space="preserve">1.511</t>
  </si>
  <si>
    <t xml:space="preserve">0.445</t>
  </si>
  <si>
    <t xml:space="preserve">0.472</t>
  </si>
  <si>
    <t xml:space="preserve">0.591</t>
  </si>
  <si>
    <t xml:space="preserve">0.355</t>
  </si>
  <si>
    <t xml:space="preserve">0.983</t>
  </si>
  <si>
    <t xml:space="preserve">0.265</t>
  </si>
  <si>
    <t xml:space="preserve">0.542</t>
  </si>
  <si>
    <t xml:space="preserve">1.043</t>
  </si>
  <si>
    <t xml:space="preserve">0.294</t>
  </si>
  <si>
    <t xml:space="preserve">0.877</t>
  </si>
  <si>
    <t xml:space="preserve">1.098</t>
  </si>
  <si>
    <t xml:space="preserve">0.421</t>
  </si>
  <si>
    <t xml:space="preserve">0.620</t>
  </si>
  <si>
    <t xml:space="preserve">0.387</t>
  </si>
  <si>
    <t xml:space="preserve">1.510</t>
  </si>
  <si>
    <t xml:space="preserve">0.467</t>
  </si>
  <si>
    <t xml:space="preserve">0.253</t>
  </si>
  <si>
    <t xml:space="preserve">0.689</t>
  </si>
  <si>
    <t xml:space="preserve">0.344</t>
  </si>
  <si>
    <t xml:space="preserve">0.861</t>
  </si>
  <si>
    <t xml:space="preserve">0.489</t>
  </si>
  <si>
    <t xml:space="preserve">0.214</t>
  </si>
  <si>
    <t xml:space="preserve">0.569</t>
  </si>
  <si>
    <t xml:space="preserve">0.271</t>
  </si>
  <si>
    <t xml:space="preserve">0.507</t>
  </si>
  <si>
    <t xml:space="preserve">0.580</t>
  </si>
  <si>
    <t xml:space="preserve">0.650</t>
  </si>
  <si>
    <t xml:space="preserve">0.418</t>
  </si>
  <si>
    <t xml:space="preserve">0.512</t>
  </si>
  <si>
    <t xml:space="preserve">0.212</t>
  </si>
  <si>
    <t xml:space="preserve">0.726</t>
  </si>
  <si>
    <t xml:space="preserve">0.804</t>
  </si>
  <si>
    <t xml:space="preserve">0.661</t>
  </si>
  <si>
    <t xml:space="preserve">0.738</t>
  </si>
  <si>
    <t xml:space="preserve">0.896</t>
  </si>
  <si>
    <t xml:space="preserve">0.438</t>
  </si>
  <si>
    <t xml:space="preserve">1.364</t>
  </si>
  <si>
    <t xml:space="preserve">0.395</t>
  </si>
  <si>
    <t xml:space="preserve">0.776</t>
  </si>
  <si>
    <t xml:space="preserve">0.398</t>
  </si>
  <si>
    <t xml:space="preserve">1.015</t>
  </si>
  <si>
    <t xml:space="preserve">0.358</t>
  </si>
  <si>
    <t xml:space="preserve">0.592</t>
  </si>
  <si>
    <t xml:space="preserve">0.290</t>
  </si>
  <si>
    <t xml:space="preserve">0.511</t>
  </si>
  <si>
    <t xml:space="preserve">0.303</t>
  </si>
  <si>
    <t xml:space="preserve">0.815</t>
  </si>
  <si>
    <t xml:space="preserve">0.383</t>
  </si>
  <si>
    <t xml:space="preserve">0.557</t>
  </si>
  <si>
    <t xml:space="preserve">0.524</t>
  </si>
  <si>
    <t xml:space="preserve">0.250</t>
  </si>
  <si>
    <t xml:space="preserve">0.381</t>
  </si>
  <si>
    <t xml:space="preserve">0.171</t>
  </si>
  <si>
    <t xml:space="preserve">0.428</t>
  </si>
  <si>
    <t xml:space="preserve">0.243</t>
  </si>
  <si>
    <t xml:space="preserve">0.300</t>
  </si>
  <si>
    <t xml:space="preserve">0.405</t>
  </si>
  <si>
    <t xml:space="preserve">0.206</t>
  </si>
  <si>
    <t xml:space="preserve">0.237</t>
  </si>
  <si>
    <t xml:space="preserve">0.179</t>
  </si>
  <si>
    <t xml:space="preserve">0.266</t>
  </si>
  <si>
    <t xml:space="preserve">0.416</t>
  </si>
  <si>
    <t xml:space="preserve">0.323</t>
  </si>
  <si>
    <t xml:space="preserve">0.150</t>
  </si>
  <si>
    <t xml:space="preserve">1.213</t>
  </si>
  <si>
    <t xml:space="preserve">0.474</t>
  </si>
  <si>
    <t xml:space="preserve">1.080</t>
  </si>
  <si>
    <t xml:space="preserve">0.855</t>
  </si>
  <si>
    <t xml:space="preserve">0.560</t>
  </si>
  <si>
    <t xml:space="preserve">0.629</t>
  </si>
  <si>
    <t xml:space="preserve">0.224</t>
  </si>
  <si>
    <t xml:space="preserve">0.412</t>
  </si>
  <si>
    <t xml:space="preserve">0.530</t>
  </si>
  <si>
    <t xml:space="preserve">0.197</t>
  </si>
  <si>
    <t xml:space="preserve">0.514</t>
  </si>
  <si>
    <t xml:space="preserve">Arle</t>
  </si>
  <si>
    <t xml:space="preserve">PCL_CAM_10k_13 UUS KR</t>
  </si>
  <si>
    <t xml:space="preserve">339.71</t>
  </si>
  <si>
    <t xml:space="preserve">296.19</t>
  </si>
  <si>
    <t xml:space="preserve">1450.54</t>
  </si>
  <si>
    <t xml:space="preserve">1181.78</t>
  </si>
  <si>
    <t xml:space="preserve">559.39</t>
  </si>
  <si>
    <t xml:space="preserve">353.24</t>
  </si>
  <si>
    <t xml:space="preserve">1203.22</t>
  </si>
  <si>
    <t xml:space="preserve">1418.39</t>
  </si>
  <si>
    <t xml:space="preserve">491.44</t>
  </si>
  <si>
    <t xml:space="preserve">285.72</t>
  </si>
  <si>
    <t xml:space="preserve">374.34</t>
  </si>
  <si>
    <t xml:space="preserve">1280.58</t>
  </si>
  <si>
    <t xml:space="preserve">281.34</t>
  </si>
  <si>
    <t xml:space="preserve">321.82</t>
  </si>
  <si>
    <t xml:space="preserve">428.29</t>
  </si>
  <si>
    <t xml:space="preserve">940.63</t>
  </si>
  <si>
    <t xml:space="preserve">296.29</t>
  </si>
  <si>
    <t xml:space="preserve">304.49</t>
  </si>
  <si>
    <t xml:space="preserve">363.59</t>
  </si>
  <si>
    <t xml:space="preserve">955.56</t>
  </si>
  <si>
    <t xml:space="preserve">730.70</t>
  </si>
  <si>
    <t xml:space="preserve">537.34</t>
  </si>
  <si>
    <t xml:space="preserve">688.85</t>
  </si>
  <si>
    <t xml:space="preserve">392.88</t>
  </si>
  <si>
    <t xml:space="preserve">713.92</t>
  </si>
  <si>
    <t xml:space="preserve">332.95</t>
  </si>
  <si>
    <t xml:space="preserve">967.84</t>
  </si>
  <si>
    <t xml:space="preserve">485.18</t>
  </si>
  <si>
    <t xml:space="preserve">436.98</t>
  </si>
  <si>
    <t xml:space="preserve">1181.28</t>
  </si>
  <si>
    <t xml:space="preserve">1234.08</t>
  </si>
  <si>
    <t xml:space="preserve">1110.54</t>
  </si>
  <si>
    <t xml:space="preserve">921.29</t>
  </si>
  <si>
    <t xml:space="preserve">589.60</t>
  </si>
  <si>
    <t xml:space="preserve">976.05</t>
  </si>
  <si>
    <t xml:space="preserve">522.19</t>
  </si>
  <si>
    <t xml:space="preserve">480.47</t>
  </si>
  <si>
    <t xml:space="preserve">694.62</t>
  </si>
  <si>
    <t xml:space="preserve">730.63</t>
  </si>
  <si>
    <t xml:space="preserve">892.26</t>
  </si>
  <si>
    <t xml:space="preserve">246.60</t>
  </si>
  <si>
    <t xml:space="preserve">298.24</t>
  </si>
  <si>
    <t xml:space="preserve">1002.30</t>
  </si>
  <si>
    <t xml:space="preserve">1150.93</t>
  </si>
  <si>
    <t xml:space="preserve">207.95</t>
  </si>
  <si>
    <t xml:space="preserve">646.39</t>
  </si>
  <si>
    <t xml:space="preserve">323.01</t>
  </si>
  <si>
    <t xml:space="preserve">418.60</t>
  </si>
  <si>
    <t xml:space="preserve">1009.65</t>
  </si>
  <si>
    <t xml:space="preserve">804.69</t>
  </si>
  <si>
    <t xml:space="preserve">476.71</t>
  </si>
  <si>
    <t xml:space="preserve">424.77</t>
  </si>
  <si>
    <t xml:space="preserve">790.26</t>
  </si>
  <si>
    <t xml:space="preserve">414.48</t>
  </si>
  <si>
    <t xml:space="preserve">395.22</t>
  </si>
  <si>
    <t xml:space="preserve">599.01</t>
  </si>
  <si>
    <t xml:space="preserve">636.30</t>
  </si>
  <si>
    <t xml:space="preserve">364.12</t>
  </si>
  <si>
    <t xml:space="preserve">1303.85</t>
  </si>
  <si>
    <t xml:space="preserve">483.78</t>
  </si>
  <si>
    <t xml:space="preserve">322.53</t>
  </si>
  <si>
    <t xml:space="preserve">326.11</t>
  </si>
  <si>
    <t xml:space="preserve">501.33</t>
  </si>
  <si>
    <t xml:space="preserve">997.79</t>
  </si>
  <si>
    <t xml:space="preserve">457.66</t>
  </si>
  <si>
    <t xml:space="preserve">372.47</t>
  </si>
  <si>
    <t xml:space="preserve">887.34</t>
  </si>
  <si>
    <t xml:space="preserve">1158.02</t>
  </si>
  <si>
    <t xml:space="preserve">516.07</t>
  </si>
  <si>
    <t xml:space="preserve">788.91</t>
  </si>
  <si>
    <t xml:space="preserve">1466.40</t>
  </si>
  <si>
    <t xml:space="preserve">953.30</t>
  </si>
  <si>
    <t xml:space="preserve">806.02</t>
  </si>
  <si>
    <t xml:space="preserve">273.81</t>
  </si>
  <si>
    <t xml:space="preserve">1157.30</t>
  </si>
  <si>
    <t xml:space="preserve">1186.24</t>
  </si>
  <si>
    <t xml:space="preserve">358.12</t>
  </si>
  <si>
    <t xml:space="preserve">265.06</t>
  </si>
  <si>
    <t xml:space="preserve">419.99</t>
  </si>
  <si>
    <t xml:space="preserve">1347.37</t>
  </si>
  <si>
    <t xml:space="preserve">350.83</t>
  </si>
  <si>
    <t xml:space="preserve">830.33</t>
  </si>
  <si>
    <t xml:space="preserve">809.04</t>
  </si>
  <si>
    <t xml:space="preserve">371.13</t>
  </si>
  <si>
    <t xml:space="preserve">333.47</t>
  </si>
  <si>
    <t xml:space="preserve">361.65</t>
  </si>
  <si>
    <t xml:space="preserve">440.73</t>
  </si>
  <si>
    <t xml:space="preserve">482.76</t>
  </si>
  <si>
    <t xml:space="preserve">567.30</t>
  </si>
  <si>
    <t xml:space="preserve">448.92</t>
  </si>
  <si>
    <t xml:space="preserve">621.83</t>
  </si>
  <si>
    <t xml:space="preserve">1252.01</t>
  </si>
  <si>
    <t xml:space="preserve">1246.88</t>
  </si>
  <si>
    <t xml:space="preserve">344.42</t>
  </si>
  <si>
    <t xml:space="preserve">436.26</t>
  </si>
  <si>
    <t xml:space="preserve">366.79</t>
  </si>
  <si>
    <t xml:space="preserve">301.06</t>
  </si>
  <si>
    <t xml:space="preserve">687.06</t>
  </si>
  <si>
    <t xml:space="preserve">1090.54</t>
  </si>
  <si>
    <t xml:space="preserve">718.64</t>
  </si>
  <si>
    <t xml:space="preserve">706.07</t>
  </si>
  <si>
    <t xml:space="preserve">380.39</t>
  </si>
  <si>
    <t xml:space="preserve">1188.76</t>
  </si>
  <si>
    <t xml:space="preserve">597.57</t>
  </si>
  <si>
    <t xml:space="preserve">256.27</t>
  </si>
  <si>
    <t xml:space="preserve">583.71</t>
  </si>
  <si>
    <t xml:space="preserve">947.86</t>
  </si>
  <si>
    <t xml:space="preserve">1449.84</t>
  </si>
  <si>
    <t xml:space="preserve">208.75</t>
  </si>
  <si>
    <t xml:space="preserve">1119.62</t>
  </si>
  <si>
    <t xml:space="preserve">746.88</t>
  </si>
  <si>
    <t xml:space="preserve">787.42</t>
  </si>
  <si>
    <t xml:space="preserve">382.32</t>
  </si>
  <si>
    <t xml:space="preserve">673.30</t>
  </si>
  <si>
    <t xml:space="preserve">1469.54</t>
  </si>
  <si>
    <t xml:space="preserve">435.09</t>
  </si>
  <si>
    <t xml:space="preserve">520.29</t>
  </si>
  <si>
    <t xml:space="preserve">765.29</t>
  </si>
  <si>
    <t xml:space="preserve">638.99</t>
  </si>
  <si>
    <t xml:space="preserve">384.31</t>
  </si>
  <si>
    <t xml:space="preserve">854.10</t>
  </si>
  <si>
    <t xml:space="preserve">806.91</t>
  </si>
  <si>
    <t xml:space="preserve">430.84</t>
  </si>
  <si>
    <t xml:space="preserve">409.71</t>
  </si>
  <si>
    <t xml:space="preserve">575.88</t>
  </si>
  <si>
    <t xml:space="preserve">489.70</t>
  </si>
  <si>
    <t xml:space="preserve">301.35</t>
  </si>
  <si>
    <t xml:space="preserve">729.11</t>
  </si>
  <si>
    <t xml:space="preserve">723.04</t>
  </si>
  <si>
    <t xml:space="preserve">423.60</t>
  </si>
  <si>
    <t xml:space="preserve">429.36</t>
  </si>
  <si>
    <t xml:space="preserve">320.13</t>
  </si>
  <si>
    <t xml:space="preserve">281.66</t>
  </si>
  <si>
    <t xml:space="preserve">1342.73</t>
  </si>
  <si>
    <t xml:space="preserve">420.35</t>
  </si>
  <si>
    <t xml:space="preserve">301.32</t>
  </si>
  <si>
    <t xml:space="preserve">307.87</t>
  </si>
  <si>
    <t xml:space="preserve">430.55</t>
  </si>
  <si>
    <t xml:space="preserve">411.58</t>
  </si>
  <si>
    <t xml:space="preserve">347.55</t>
  </si>
  <si>
    <t xml:space="preserve">706.85</t>
  </si>
  <si>
    <t xml:space="preserve">367.55</t>
  </si>
  <si>
    <t xml:space="preserve">438.71</t>
  </si>
  <si>
    <t xml:space="preserve">393.99</t>
  </si>
  <si>
    <t xml:space="preserve">792.42</t>
  </si>
  <si>
    <t xml:space="preserve">693.88</t>
  </si>
  <si>
    <t xml:space="preserve">551.87</t>
  </si>
  <si>
    <t xml:space="preserve">346.35</t>
  </si>
  <si>
    <t xml:space="preserve">1199.81</t>
  </si>
  <si>
    <t xml:space="preserve">301.48</t>
  </si>
  <si>
    <t xml:space="preserve">554.21</t>
  </si>
  <si>
    <t xml:space="preserve">394.29</t>
  </si>
  <si>
    <t xml:space="preserve">744.25</t>
  </si>
  <si>
    <t xml:space="preserve">472.73</t>
  </si>
  <si>
    <t xml:space="preserve">760.18</t>
  </si>
  <si>
    <t xml:space="preserve">699.59</t>
  </si>
  <si>
    <t xml:space="preserve">332.42</t>
  </si>
  <si>
    <t xml:space="preserve">1342.63</t>
  </si>
  <si>
    <t xml:space="preserve">614.84</t>
  </si>
  <si>
    <t xml:space="preserve">281.78</t>
  </si>
  <si>
    <t xml:space="preserve">747.38</t>
  </si>
  <si>
    <t xml:space="preserve">702.25</t>
  </si>
  <si>
    <t xml:space="preserve">359.87</t>
  </si>
  <si>
    <t xml:space="preserve">356.26</t>
  </si>
  <si>
    <t xml:space="preserve">828.92</t>
  </si>
  <si>
    <t xml:space="preserve">936.06</t>
  </si>
  <si>
    <t xml:space="preserve">596.02</t>
  </si>
  <si>
    <t xml:space="preserve">375.89</t>
  </si>
  <si>
    <t xml:space="preserve">579.75</t>
  </si>
  <si>
    <t xml:space="preserve">640.05</t>
  </si>
  <si>
    <t xml:space="preserve">275.10</t>
  </si>
  <si>
    <t xml:space="preserve">654.73</t>
  </si>
  <si>
    <t xml:space="preserve">685.48</t>
  </si>
  <si>
    <t xml:space="preserve">835.12</t>
  </si>
  <si>
    <t xml:space="preserve">394.72</t>
  </si>
  <si>
    <t xml:space="preserve">428.90</t>
  </si>
  <si>
    <t xml:space="preserve">754.18</t>
  </si>
  <si>
    <t xml:space="preserve">662.30</t>
  </si>
  <si>
    <t xml:space="preserve">435.22</t>
  </si>
  <si>
    <t xml:space="preserve">319.84</t>
  </si>
  <si>
    <t xml:space="preserve">372.32</t>
  </si>
  <si>
    <t xml:space="preserve">1252.22</t>
  </si>
  <si>
    <t xml:space="preserve">540.58</t>
  </si>
  <si>
    <t xml:space="preserve">720.43</t>
  </si>
  <si>
    <t xml:space="preserve">382.42</t>
  </si>
  <si>
    <t xml:space="preserve">323.11</t>
  </si>
  <si>
    <t xml:space="preserve">268.33</t>
  </si>
  <si>
    <t xml:space="preserve">871.58</t>
  </si>
  <si>
    <t xml:space="preserve">276.24</t>
  </si>
  <si>
    <t xml:space="preserve">702.71</t>
  </si>
  <si>
    <t xml:space="preserve">351.35</t>
  </si>
  <si>
    <t xml:space="preserve">405.82</t>
  </si>
  <si>
    <t xml:space="preserve">668.91</t>
  </si>
  <si>
    <t xml:space="preserve">981.14</t>
  </si>
  <si>
    <t xml:space="preserve">463.89</t>
  </si>
  <si>
    <t xml:space="preserve">269.47</t>
  </si>
  <si>
    <t xml:space="preserve">856.15</t>
  </si>
  <si>
    <t xml:space="preserve">548.49</t>
  </si>
  <si>
    <t xml:space="preserve">350.85</t>
  </si>
  <si>
    <t xml:space="preserve">245.35</t>
  </si>
  <si>
    <t xml:space="preserve">342.97</t>
  </si>
  <si>
    <t xml:space="preserve">596.32</t>
  </si>
  <si>
    <t xml:space="preserve">318.86</t>
  </si>
  <si>
    <t xml:space="preserve">305.87</t>
  </si>
  <si>
    <t xml:space="preserve">425.89</t>
  </si>
  <si>
    <t xml:space="preserve">888.41</t>
  </si>
  <si>
    <t xml:space="preserve">395.42</t>
  </si>
  <si>
    <t xml:space="preserve">566.76</t>
  </si>
  <si>
    <t xml:space="preserve">402.57</t>
  </si>
  <si>
    <t xml:space="preserve">288.56</t>
  </si>
  <si>
    <t xml:space="preserve">340.40</t>
  </si>
  <si>
    <t xml:space="preserve">773.68</t>
  </si>
  <si>
    <t xml:space="preserve">261.31</t>
  </si>
  <si>
    <t xml:space="preserve">311.93</t>
  </si>
  <si>
    <t xml:space="preserve">316.41</t>
  </si>
  <si>
    <t xml:space="preserve">727.04</t>
  </si>
  <si>
    <t xml:space="preserve">425.06</t>
  </si>
  <si>
    <t xml:space="preserve">311.81</t>
  </si>
  <si>
    <t xml:space="preserve">495.15</t>
  </si>
  <si>
    <t xml:space="preserve">736.66</t>
  </si>
  <si>
    <t xml:space="preserve">314.09</t>
  </si>
  <si>
    <t xml:space="preserve">304.38</t>
  </si>
  <si>
    <t xml:space="preserve">Kelli</t>
  </si>
  <si>
    <t xml:space="preserve">PCL_CAM_11,10,23_10k_13 KR</t>
  </si>
</sst>
</file>

<file path=xl/styles.xml><?xml version="1.0" encoding="utf-8"?>
<styleSheet xmlns="http://schemas.openxmlformats.org/spreadsheetml/2006/main">
  <numFmts count="5">
    <numFmt numFmtId="164" formatCode="General"/>
    <numFmt numFmtId="165" formatCode="0.00"/>
    <numFmt numFmtId="166" formatCode="d\-mmm"/>
    <numFmt numFmtId="167" formatCode="General"/>
    <numFmt numFmtId="168" formatCode="mmm\-yy"/>
  </numFmts>
  <fonts count="7">
    <font>
      <sz val="11"/>
      <color theme="1"/>
      <name val="Aptos Narrow"/>
      <family val="2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1"/>
      <color theme="1"/>
      <name val="Aptos Narrow"/>
      <family val="2"/>
    </font>
    <font>
      <b val="true"/>
      <sz val="11"/>
      <color theme="1"/>
      <name val="Calibri"/>
      <family val="2"/>
    </font>
    <font>
      <sz val="11"/>
      <color theme="1"/>
      <name val="Calibri"/>
      <family val="2"/>
    </font>
  </fonts>
  <fills count="2">
    <fill>
      <patternFill patternType="none"/>
    </fill>
    <fill>
      <patternFill patternType="gray125"/>
    </fill>
  </fills>
  <borders count="1">
    <border diagonalUp="false" diagonalDown="false">
      <left/>
      <right/>
      <top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1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5" fontId="0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8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8" fontId="6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5" fontId="6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5.png"/><Relationship Id="rId3" Type="http://schemas.openxmlformats.org/officeDocument/2006/relationships/image" Target="../media/image6.png"/><Relationship Id="rId4" Type="http://schemas.openxmlformats.org/officeDocument/2006/relationships/image" Target="../media/image7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4</xdr:col>
      <xdr:colOff>66600</xdr:colOff>
      <xdr:row>2</xdr:row>
      <xdr:rowOff>19080</xdr:rowOff>
    </xdr:from>
    <xdr:to>
      <xdr:col>10</xdr:col>
      <xdr:colOff>513720</xdr:colOff>
      <xdr:row>20</xdr:row>
      <xdr:rowOff>45000</xdr:rowOff>
    </xdr:to>
    <xdr:pic>
      <xdr:nvPicPr>
        <xdr:cNvPr id="0" name="Pilt 2" descr=""/>
        <xdr:cNvPicPr/>
      </xdr:nvPicPr>
      <xdr:blipFill>
        <a:blip r:embed="rId1"/>
        <a:stretch/>
      </xdr:blipFill>
      <xdr:spPr>
        <a:xfrm>
          <a:off x="7681680" y="369720"/>
          <a:ext cx="5000040" cy="3180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76320</xdr:colOff>
      <xdr:row>2</xdr:row>
      <xdr:rowOff>38160</xdr:rowOff>
    </xdr:from>
    <xdr:to>
      <xdr:col>17</xdr:col>
      <xdr:colOff>485280</xdr:colOff>
      <xdr:row>20</xdr:row>
      <xdr:rowOff>54720</xdr:rowOff>
    </xdr:to>
    <xdr:pic>
      <xdr:nvPicPr>
        <xdr:cNvPr id="1" name="Pilt 1" descr=""/>
        <xdr:cNvPicPr/>
      </xdr:nvPicPr>
      <xdr:blipFill>
        <a:blip r:embed="rId2"/>
        <a:stretch/>
      </xdr:blipFill>
      <xdr:spPr>
        <a:xfrm>
          <a:off x="13002840" y="388800"/>
          <a:ext cx="4962240" cy="3171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95400</xdr:colOff>
      <xdr:row>2</xdr:row>
      <xdr:rowOff>28440</xdr:rowOff>
    </xdr:from>
    <xdr:to>
      <xdr:col>24</xdr:col>
      <xdr:colOff>504360</xdr:colOff>
      <xdr:row>20</xdr:row>
      <xdr:rowOff>54360</xdr:rowOff>
    </xdr:to>
    <xdr:pic>
      <xdr:nvPicPr>
        <xdr:cNvPr id="2" name="Pilt 3" descr=""/>
        <xdr:cNvPicPr/>
      </xdr:nvPicPr>
      <xdr:blipFill>
        <a:blip r:embed="rId3"/>
        <a:stretch/>
      </xdr:blipFill>
      <xdr:spPr>
        <a:xfrm>
          <a:off x="18333720" y="379080"/>
          <a:ext cx="4962240" cy="31806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10</xdr:col>
      <xdr:colOff>257040</xdr:colOff>
      <xdr:row>0</xdr:row>
      <xdr:rowOff>133200</xdr:rowOff>
    </xdr:from>
    <xdr:to>
      <xdr:col>17</xdr:col>
      <xdr:colOff>561240</xdr:colOff>
      <xdr:row>20</xdr:row>
      <xdr:rowOff>56160</xdr:rowOff>
    </xdr:to>
    <xdr:pic>
      <xdr:nvPicPr>
        <xdr:cNvPr id="3" name="Picture 1" descr=""/>
        <xdr:cNvPicPr/>
      </xdr:nvPicPr>
      <xdr:blipFill>
        <a:blip r:embed="rId1"/>
        <a:stretch/>
      </xdr:blipFill>
      <xdr:spPr>
        <a:xfrm>
          <a:off x="13069440" y="133200"/>
          <a:ext cx="5616000" cy="3428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266760</xdr:colOff>
      <xdr:row>18</xdr:row>
      <xdr:rowOff>133200</xdr:rowOff>
    </xdr:from>
    <xdr:to>
      <xdr:col>17</xdr:col>
      <xdr:colOff>570960</xdr:colOff>
      <xdr:row>38</xdr:row>
      <xdr:rowOff>56160</xdr:rowOff>
    </xdr:to>
    <xdr:pic>
      <xdr:nvPicPr>
        <xdr:cNvPr id="4" name="Picture 2" descr=""/>
        <xdr:cNvPicPr/>
      </xdr:nvPicPr>
      <xdr:blipFill>
        <a:blip r:embed="rId2"/>
        <a:stretch/>
      </xdr:blipFill>
      <xdr:spPr>
        <a:xfrm>
          <a:off x="13079160" y="3287880"/>
          <a:ext cx="5616000" cy="3428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276120</xdr:colOff>
      <xdr:row>36</xdr:row>
      <xdr:rowOff>162000</xdr:rowOff>
    </xdr:from>
    <xdr:to>
      <xdr:col>17</xdr:col>
      <xdr:colOff>580320</xdr:colOff>
      <xdr:row>56</xdr:row>
      <xdr:rowOff>84960</xdr:rowOff>
    </xdr:to>
    <xdr:pic>
      <xdr:nvPicPr>
        <xdr:cNvPr id="5" name="Picture 3" descr=""/>
        <xdr:cNvPicPr/>
      </xdr:nvPicPr>
      <xdr:blipFill>
        <a:blip r:embed="rId3"/>
        <a:stretch/>
      </xdr:blipFill>
      <xdr:spPr>
        <a:xfrm>
          <a:off x="13088520" y="6471360"/>
          <a:ext cx="5616000" cy="3428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276120</xdr:colOff>
      <xdr:row>55</xdr:row>
      <xdr:rowOff>5760</xdr:rowOff>
    </xdr:from>
    <xdr:to>
      <xdr:col>17</xdr:col>
      <xdr:colOff>580320</xdr:colOff>
      <xdr:row>74</xdr:row>
      <xdr:rowOff>104040</xdr:rowOff>
    </xdr:to>
    <xdr:pic>
      <xdr:nvPicPr>
        <xdr:cNvPr id="6" name="Picture 4" descr=""/>
        <xdr:cNvPicPr/>
      </xdr:nvPicPr>
      <xdr:blipFill>
        <a:blip r:embed="rId4"/>
        <a:stretch/>
      </xdr:blipFill>
      <xdr:spPr>
        <a:xfrm>
          <a:off x="13088520" y="9645120"/>
          <a:ext cx="5616000" cy="342828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rial" pitchFamily="0" charset="1"/>
        <a:ea typeface="DejaVu Sans" pitchFamily="0" charset="1"/>
        <a:cs typeface="DejaVu Sans" pitchFamily="0" charset="1"/>
      </a:majorFont>
      <a:minorFont>
        <a:latin typeface="Arial" pitchFamily="0" charset="1"/>
        <a:ea typeface="DejaVu Sans" pitchFamily="0" charset="1"/>
        <a:cs typeface="DejaVu Sans" pitchFamily="0" charset="1"/>
      </a:minorFont>
    </a:fontScheme>
    <a:fmtScheme>
      <a:fillStyleLst>
        <a:solidFill>
          <a:schemeClr val="phClr"/>
        </a:solidFill>
        <a:solidFill>
          <a:schemeClr val="phClr"/>
        </a:solidFill>
        <a:solidFill>
          <a:schemeClr val="phClr"/>
        </a:solidFill>
      </a:fillStyleLst>
      <a:lnStyleLst>
        <a:ln w="6350" cap="flat" cmpd="sng" algn="ctr">
          <a:prstDash val="solid"/>
          <a:miter/>
        </a:ln>
        <a:ln w="6350" cap="flat" cmpd="sng" algn="ctr">
          <a:prstDash val="solid"/>
          <a:miter/>
        </a:ln>
        <a:ln w="6350" cap="flat" cmpd="sng" algn="ctr"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solidFill>
          <a:schemeClr val="phClr"/>
        </a:solidFill>
      </a:bgFillStyleLst>
    </a:fmtScheme>
  </a:themeElements>
</a:theme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D10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C2" activeCellId="0" sqref="C2"/>
    </sheetView>
  </sheetViews>
  <sheetFormatPr defaultColWidth="8.5390625" defaultRowHeight="15" zeroHeight="false" outlineLevelRow="0" outlineLevelCol="0"/>
  <cols>
    <col collapsed="false" customWidth="true" hidden="false" outlineLevel="0" max="2" min="2" style="1" width="20.57"/>
    <col collapsed="false" customWidth="true" hidden="false" outlineLevel="0" max="3" min="3" style="1" width="21.14"/>
    <col collapsed="false" customWidth="true" hidden="false" outlineLevel="0" max="4" min="4" style="1" width="27.29"/>
  </cols>
  <sheetData>
    <row r="1" customFormat="false" ht="13.8" hidden="false" customHeight="false" outlineLevel="0" collapsed="false">
      <c r="A1" s="1" t="s">
        <v>0</v>
      </c>
      <c r="B1" s="2" t="s">
        <v>1</v>
      </c>
      <c r="C1" s="2" t="s">
        <v>2</v>
      </c>
      <c r="D1" s="2" t="s">
        <v>3</v>
      </c>
    </row>
    <row r="2" customFormat="false" ht="13.8" hidden="false" customHeight="false" outlineLevel="0" collapsed="false">
      <c r="B2" s="1" t="s">
        <v>4</v>
      </c>
      <c r="C2" s="1" t="s">
        <v>5</v>
      </c>
      <c r="D2" s="1" t="s">
        <v>6</v>
      </c>
    </row>
    <row r="3" customFormat="false" ht="13.8" hidden="false" customHeight="false" outlineLevel="0" collapsed="false">
      <c r="B3" s="1" t="s">
        <v>7</v>
      </c>
      <c r="C3" s="1" t="s">
        <v>8</v>
      </c>
      <c r="D3" s="1" t="s">
        <v>9</v>
      </c>
    </row>
    <row r="4" customFormat="false" ht="13.8" hidden="false" customHeight="false" outlineLevel="0" collapsed="false">
      <c r="B4" s="1" t="s">
        <v>10</v>
      </c>
      <c r="C4" s="1" t="s">
        <v>11</v>
      </c>
      <c r="D4" s="1" t="s">
        <v>12</v>
      </c>
    </row>
    <row r="5" customFormat="false" ht="13.8" hidden="false" customHeight="false" outlineLevel="0" collapsed="false">
      <c r="B5" s="1" t="s">
        <v>13</v>
      </c>
      <c r="C5" s="1" t="s">
        <v>14</v>
      </c>
      <c r="D5" s="1" t="s">
        <v>15</v>
      </c>
    </row>
    <row r="6" customFormat="false" ht="13.8" hidden="false" customHeight="false" outlineLevel="0" collapsed="false">
      <c r="B6" s="1" t="s">
        <v>16</v>
      </c>
      <c r="C6" s="1" t="s">
        <v>17</v>
      </c>
      <c r="D6" s="1" t="s">
        <v>18</v>
      </c>
    </row>
    <row r="7" customFormat="false" ht="13.8" hidden="false" customHeight="false" outlineLevel="0" collapsed="false">
      <c r="B7" s="1" t="s">
        <v>19</v>
      </c>
      <c r="C7" s="1" t="s">
        <v>20</v>
      </c>
      <c r="D7" s="1" t="s">
        <v>15</v>
      </c>
    </row>
    <row r="8" customFormat="false" ht="13.8" hidden="false" customHeight="false" outlineLevel="0" collapsed="false">
      <c r="B8" s="1" t="s">
        <v>21</v>
      </c>
      <c r="C8" s="1" t="s">
        <v>22</v>
      </c>
      <c r="D8" s="1" t="s">
        <v>23</v>
      </c>
    </row>
    <row r="9" customFormat="false" ht="13.8" hidden="false" customHeight="false" outlineLevel="0" collapsed="false">
      <c r="B9" s="1" t="s">
        <v>24</v>
      </c>
      <c r="C9" s="1" t="s">
        <v>25</v>
      </c>
      <c r="D9" s="1" t="s">
        <v>26</v>
      </c>
    </row>
    <row r="10" customFormat="false" ht="13.8" hidden="false" customHeight="false" outlineLevel="0" collapsed="false">
      <c r="B10" s="1" t="s">
        <v>27</v>
      </c>
      <c r="C10" s="1" t="s">
        <v>28</v>
      </c>
      <c r="D10" s="1" t="s">
        <v>29</v>
      </c>
    </row>
    <row r="11" customFormat="false" ht="13.8" hidden="false" customHeight="false" outlineLevel="0" collapsed="false">
      <c r="B11" s="1" t="s">
        <v>30</v>
      </c>
      <c r="C11" s="1" t="s">
        <v>31</v>
      </c>
      <c r="D11" s="1" t="s">
        <v>32</v>
      </c>
    </row>
    <row r="12" customFormat="false" ht="13.8" hidden="false" customHeight="false" outlineLevel="0" collapsed="false">
      <c r="B12" s="1" t="s">
        <v>33</v>
      </c>
      <c r="C12" s="1" t="s">
        <v>34</v>
      </c>
      <c r="D12" s="1" t="s">
        <v>35</v>
      </c>
    </row>
    <row r="13" customFormat="false" ht="13.8" hidden="false" customHeight="false" outlineLevel="0" collapsed="false">
      <c r="B13" s="1" t="s">
        <v>36</v>
      </c>
      <c r="C13" s="1" t="s">
        <v>37</v>
      </c>
      <c r="D13" s="1" t="s">
        <v>38</v>
      </c>
    </row>
    <row r="14" customFormat="false" ht="13.8" hidden="false" customHeight="false" outlineLevel="0" collapsed="false">
      <c r="B14" s="1" t="s">
        <v>13</v>
      </c>
      <c r="C14" s="1" t="s">
        <v>39</v>
      </c>
      <c r="D14" s="1" t="s">
        <v>40</v>
      </c>
    </row>
    <row r="15" customFormat="false" ht="13.8" hidden="false" customHeight="false" outlineLevel="0" collapsed="false">
      <c r="B15" s="1" t="s">
        <v>41</v>
      </c>
      <c r="C15" s="1" t="s">
        <v>42</v>
      </c>
      <c r="D15" s="1" t="s">
        <v>43</v>
      </c>
    </row>
    <row r="16" customFormat="false" ht="13.8" hidden="false" customHeight="false" outlineLevel="0" collapsed="false">
      <c r="B16" s="1" t="s">
        <v>44</v>
      </c>
      <c r="C16" s="1" t="s">
        <v>45</v>
      </c>
      <c r="D16" s="1" t="s">
        <v>46</v>
      </c>
    </row>
    <row r="17" customFormat="false" ht="13.8" hidden="false" customHeight="false" outlineLevel="0" collapsed="false">
      <c r="B17" s="1" t="s">
        <v>22</v>
      </c>
      <c r="C17" s="1" t="s">
        <v>47</v>
      </c>
      <c r="D17" s="1" t="s">
        <v>20</v>
      </c>
    </row>
    <row r="18" customFormat="false" ht="13.8" hidden="false" customHeight="false" outlineLevel="0" collapsed="false">
      <c r="B18" s="1" t="s">
        <v>48</v>
      </c>
      <c r="C18" s="1" t="s">
        <v>49</v>
      </c>
      <c r="D18" s="1" t="s">
        <v>50</v>
      </c>
    </row>
    <row r="19" customFormat="false" ht="13.8" hidden="false" customHeight="false" outlineLevel="0" collapsed="false">
      <c r="B19" s="1" t="s">
        <v>51</v>
      </c>
      <c r="C19" s="1" t="s">
        <v>47</v>
      </c>
      <c r="D19" s="1" t="s">
        <v>52</v>
      </c>
    </row>
    <row r="20" customFormat="false" ht="13.8" hidden="false" customHeight="false" outlineLevel="0" collapsed="false">
      <c r="B20" s="1" t="s">
        <v>51</v>
      </c>
      <c r="C20" s="1" t="s">
        <v>53</v>
      </c>
      <c r="D20" s="1" t="s">
        <v>54</v>
      </c>
    </row>
    <row r="21" customFormat="false" ht="13.8" hidden="false" customHeight="false" outlineLevel="0" collapsed="false">
      <c r="B21" s="1" t="s">
        <v>55</v>
      </c>
      <c r="C21" s="1" t="s">
        <v>56</v>
      </c>
      <c r="D21" s="1" t="s">
        <v>57</v>
      </c>
    </row>
    <row r="22" customFormat="false" ht="13.8" hidden="false" customHeight="false" outlineLevel="0" collapsed="false">
      <c r="B22" s="1" t="s">
        <v>58</v>
      </c>
      <c r="C22" s="1" t="s">
        <v>59</v>
      </c>
      <c r="D22" s="1" t="s">
        <v>60</v>
      </c>
    </row>
    <row r="23" customFormat="false" ht="13.8" hidden="false" customHeight="false" outlineLevel="0" collapsed="false">
      <c r="B23" s="1" t="s">
        <v>61</v>
      </c>
      <c r="C23" s="1" t="s">
        <v>62</v>
      </c>
      <c r="D23" s="1" t="s">
        <v>63</v>
      </c>
    </row>
    <row r="24" customFormat="false" ht="13.8" hidden="false" customHeight="false" outlineLevel="0" collapsed="false">
      <c r="B24" s="1" t="s">
        <v>64</v>
      </c>
      <c r="C24" s="1" t="s">
        <v>65</v>
      </c>
      <c r="D24" s="1" t="s">
        <v>66</v>
      </c>
    </row>
    <row r="25" customFormat="false" ht="13.8" hidden="false" customHeight="false" outlineLevel="0" collapsed="false">
      <c r="B25" s="1" t="s">
        <v>19</v>
      </c>
      <c r="C25" s="1" t="s">
        <v>67</v>
      </c>
      <c r="D25" s="1" t="s">
        <v>68</v>
      </c>
    </row>
    <row r="26" customFormat="false" ht="13.8" hidden="false" customHeight="false" outlineLevel="0" collapsed="false">
      <c r="B26" s="1" t="s">
        <v>69</v>
      </c>
      <c r="C26" s="1" t="s">
        <v>70</v>
      </c>
      <c r="D26" s="1" t="s">
        <v>71</v>
      </c>
    </row>
    <row r="27" customFormat="false" ht="13.8" hidden="false" customHeight="false" outlineLevel="0" collapsed="false">
      <c r="B27" s="1" t="s">
        <v>72</v>
      </c>
      <c r="C27" s="1" t="s">
        <v>73</v>
      </c>
      <c r="D27" s="1" t="s">
        <v>74</v>
      </c>
    </row>
    <row r="28" customFormat="false" ht="13.8" hidden="false" customHeight="false" outlineLevel="0" collapsed="false">
      <c r="B28" s="1" t="s">
        <v>4</v>
      </c>
      <c r="C28" s="1" t="s">
        <v>49</v>
      </c>
      <c r="D28" s="1" t="s">
        <v>75</v>
      </c>
    </row>
    <row r="29" customFormat="false" ht="13.8" hidden="false" customHeight="false" outlineLevel="0" collapsed="false">
      <c r="B29" s="1" t="s">
        <v>76</v>
      </c>
      <c r="C29" s="1" t="s">
        <v>77</v>
      </c>
      <c r="D29" s="1" t="s">
        <v>78</v>
      </c>
    </row>
    <row r="30" customFormat="false" ht="13.8" hidden="false" customHeight="false" outlineLevel="0" collapsed="false">
      <c r="B30" s="1" t="s">
        <v>79</v>
      </c>
      <c r="C30" s="1" t="s">
        <v>80</v>
      </c>
      <c r="D30" s="1" t="s">
        <v>81</v>
      </c>
    </row>
    <row r="31" customFormat="false" ht="13.8" hidden="false" customHeight="false" outlineLevel="0" collapsed="false">
      <c r="B31" s="1" t="s">
        <v>82</v>
      </c>
      <c r="C31" s="1" t="s">
        <v>83</v>
      </c>
      <c r="D31" s="1" t="s">
        <v>84</v>
      </c>
    </row>
    <row r="32" customFormat="false" ht="13.8" hidden="false" customHeight="false" outlineLevel="0" collapsed="false">
      <c r="B32" s="1" t="s">
        <v>24</v>
      </c>
      <c r="C32" s="1" t="s">
        <v>25</v>
      </c>
      <c r="D32" s="1" t="s">
        <v>85</v>
      </c>
    </row>
    <row r="33" customFormat="false" ht="13.8" hidden="false" customHeight="false" outlineLevel="0" collapsed="false">
      <c r="B33" s="1" t="s">
        <v>86</v>
      </c>
      <c r="C33" s="1" t="s">
        <v>49</v>
      </c>
      <c r="D33" s="1" t="s">
        <v>87</v>
      </c>
    </row>
    <row r="34" customFormat="false" ht="13.8" hidden="false" customHeight="false" outlineLevel="0" collapsed="false">
      <c r="B34" s="1" t="s">
        <v>88</v>
      </c>
      <c r="C34" s="1" t="s">
        <v>89</v>
      </c>
      <c r="D34" s="1" t="s">
        <v>90</v>
      </c>
    </row>
    <row r="35" customFormat="false" ht="13.8" hidden="false" customHeight="false" outlineLevel="0" collapsed="false">
      <c r="B35" s="1" t="s">
        <v>91</v>
      </c>
      <c r="C35" s="1" t="s">
        <v>92</v>
      </c>
      <c r="D35" s="1" t="s">
        <v>93</v>
      </c>
    </row>
    <row r="36" customFormat="false" ht="13.8" hidden="false" customHeight="false" outlineLevel="0" collapsed="false">
      <c r="B36" s="1" t="s">
        <v>94</v>
      </c>
      <c r="C36" s="1" t="s">
        <v>95</v>
      </c>
      <c r="D36" s="1" t="s">
        <v>96</v>
      </c>
    </row>
    <row r="37" customFormat="false" ht="13.8" hidden="false" customHeight="false" outlineLevel="0" collapsed="false">
      <c r="B37" s="1" t="s">
        <v>97</v>
      </c>
      <c r="C37" s="1" t="s">
        <v>98</v>
      </c>
      <c r="D37" s="1" t="s">
        <v>99</v>
      </c>
    </row>
    <row r="38" customFormat="false" ht="13.8" hidden="false" customHeight="false" outlineLevel="0" collapsed="false">
      <c r="B38" s="1" t="s">
        <v>100</v>
      </c>
      <c r="C38" s="1" t="s">
        <v>101</v>
      </c>
      <c r="D38" s="1" t="s">
        <v>102</v>
      </c>
    </row>
    <row r="39" customFormat="false" ht="13.8" hidden="false" customHeight="false" outlineLevel="0" collapsed="false">
      <c r="B39" s="1" t="s">
        <v>103</v>
      </c>
      <c r="C39" s="1" t="s">
        <v>104</v>
      </c>
      <c r="D39" s="1" t="s">
        <v>105</v>
      </c>
    </row>
    <row r="40" customFormat="false" ht="13.8" hidden="false" customHeight="false" outlineLevel="0" collapsed="false">
      <c r="B40" s="1" t="s">
        <v>106</v>
      </c>
      <c r="C40" s="1" t="s">
        <v>107</v>
      </c>
      <c r="D40" s="1" t="s">
        <v>108</v>
      </c>
    </row>
    <row r="41" customFormat="false" ht="13.8" hidden="false" customHeight="false" outlineLevel="0" collapsed="false">
      <c r="B41" s="1" t="s">
        <v>109</v>
      </c>
      <c r="C41" s="1" t="s">
        <v>110</v>
      </c>
      <c r="D41" s="1" t="s">
        <v>31</v>
      </c>
    </row>
    <row r="42" customFormat="false" ht="13.8" hidden="false" customHeight="false" outlineLevel="0" collapsed="false">
      <c r="B42" s="1" t="s">
        <v>111</v>
      </c>
      <c r="C42" s="1" t="s">
        <v>112</v>
      </c>
      <c r="D42" s="1" t="s">
        <v>113</v>
      </c>
    </row>
    <row r="43" customFormat="false" ht="13.8" hidden="false" customHeight="false" outlineLevel="0" collapsed="false">
      <c r="B43" s="1" t="s">
        <v>22</v>
      </c>
      <c r="C43" s="1" t="s">
        <v>14</v>
      </c>
      <c r="D43" s="1" t="s">
        <v>114</v>
      </c>
    </row>
    <row r="44" customFormat="false" ht="13.8" hidden="false" customHeight="false" outlineLevel="0" collapsed="false">
      <c r="B44" s="1" t="s">
        <v>57</v>
      </c>
      <c r="C44" s="1" t="s">
        <v>115</v>
      </c>
      <c r="D44" s="1" t="s">
        <v>57</v>
      </c>
    </row>
    <row r="45" customFormat="false" ht="13.8" hidden="false" customHeight="false" outlineLevel="0" collapsed="false">
      <c r="B45" s="1" t="s">
        <v>116</v>
      </c>
      <c r="C45" s="1" t="s">
        <v>117</v>
      </c>
      <c r="D45" s="1" t="s">
        <v>118</v>
      </c>
    </row>
    <row r="46" customFormat="false" ht="13.8" hidden="false" customHeight="false" outlineLevel="0" collapsed="false">
      <c r="B46" s="1" t="s">
        <v>119</v>
      </c>
      <c r="C46" s="1" t="s">
        <v>25</v>
      </c>
      <c r="D46" s="1" t="s">
        <v>62</v>
      </c>
    </row>
    <row r="47" customFormat="false" ht="13.8" hidden="false" customHeight="false" outlineLevel="0" collapsed="false">
      <c r="B47" s="1" t="s">
        <v>37</v>
      </c>
      <c r="C47" s="1" t="s">
        <v>120</v>
      </c>
      <c r="D47" s="1" t="s">
        <v>121</v>
      </c>
    </row>
    <row r="48" customFormat="false" ht="13.8" hidden="false" customHeight="false" outlineLevel="0" collapsed="false">
      <c r="B48" s="1" t="s">
        <v>122</v>
      </c>
      <c r="C48" s="1" t="s">
        <v>123</v>
      </c>
      <c r="D48" s="1" t="s">
        <v>124</v>
      </c>
    </row>
    <row r="49" customFormat="false" ht="13.8" hidden="false" customHeight="false" outlineLevel="0" collapsed="false">
      <c r="B49" s="1" t="s">
        <v>125</v>
      </c>
      <c r="C49" s="1" t="s">
        <v>126</v>
      </c>
      <c r="D49" s="1" t="s">
        <v>127</v>
      </c>
    </row>
    <row r="50" customFormat="false" ht="13.8" hidden="false" customHeight="false" outlineLevel="0" collapsed="false">
      <c r="B50" s="1" t="s">
        <v>57</v>
      </c>
      <c r="C50" s="1" t="s">
        <v>128</v>
      </c>
      <c r="D50" s="1" t="s">
        <v>129</v>
      </c>
    </row>
    <row r="51" customFormat="false" ht="13.8" hidden="false" customHeight="false" outlineLevel="0" collapsed="false">
      <c r="B51" s="1" t="s">
        <v>130</v>
      </c>
      <c r="C51" s="1" t="s">
        <v>75</v>
      </c>
      <c r="D51" s="1" t="s">
        <v>131</v>
      </c>
    </row>
    <row r="52" customFormat="false" ht="13.8" hidden="false" customHeight="false" outlineLevel="0" collapsed="false">
      <c r="B52" s="1" t="s">
        <v>132</v>
      </c>
      <c r="C52" s="1" t="s">
        <v>133</v>
      </c>
      <c r="D52" s="1" t="s">
        <v>134</v>
      </c>
    </row>
    <row r="53" customFormat="false" ht="13.8" hidden="false" customHeight="false" outlineLevel="0" collapsed="false">
      <c r="B53" s="1" t="s">
        <v>135</v>
      </c>
      <c r="C53" s="1" t="s">
        <v>136</v>
      </c>
      <c r="D53" s="1" t="s">
        <v>137</v>
      </c>
    </row>
    <row r="54" customFormat="false" ht="13.8" hidden="false" customHeight="false" outlineLevel="0" collapsed="false">
      <c r="B54" s="1" t="s">
        <v>138</v>
      </c>
      <c r="C54" s="1" t="s">
        <v>139</v>
      </c>
      <c r="D54" s="1" t="s">
        <v>140</v>
      </c>
    </row>
    <row r="55" customFormat="false" ht="13.8" hidden="false" customHeight="false" outlineLevel="0" collapsed="false">
      <c r="B55" s="1" t="s">
        <v>141</v>
      </c>
      <c r="C55" s="1" t="s">
        <v>142</v>
      </c>
      <c r="D55" s="1" t="s">
        <v>85</v>
      </c>
    </row>
    <row r="56" customFormat="false" ht="13.8" hidden="false" customHeight="false" outlineLevel="0" collapsed="false">
      <c r="B56" s="1" t="s">
        <v>143</v>
      </c>
      <c r="C56" s="1" t="s">
        <v>144</v>
      </c>
      <c r="D56" s="1" t="s">
        <v>145</v>
      </c>
    </row>
    <row r="57" customFormat="false" ht="13.8" hidden="false" customHeight="false" outlineLevel="0" collapsed="false">
      <c r="B57" s="1" t="s">
        <v>146</v>
      </c>
      <c r="C57" s="1" t="s">
        <v>147</v>
      </c>
      <c r="D57" s="1" t="s">
        <v>148</v>
      </c>
    </row>
    <row r="58" customFormat="false" ht="13.8" hidden="false" customHeight="false" outlineLevel="0" collapsed="false">
      <c r="B58" s="1" t="s">
        <v>149</v>
      </c>
      <c r="C58" s="1" t="s">
        <v>150</v>
      </c>
      <c r="D58" s="1" t="s">
        <v>66</v>
      </c>
    </row>
    <row r="59" customFormat="false" ht="13.8" hidden="false" customHeight="false" outlineLevel="0" collapsed="false">
      <c r="B59" s="1" t="s">
        <v>143</v>
      </c>
      <c r="C59" s="1" t="s">
        <v>75</v>
      </c>
      <c r="D59" s="1" t="s">
        <v>151</v>
      </c>
    </row>
    <row r="60" customFormat="false" ht="13.8" hidden="false" customHeight="false" outlineLevel="0" collapsed="false">
      <c r="B60" s="1" t="s">
        <v>152</v>
      </c>
      <c r="C60" s="1" t="s">
        <v>22</v>
      </c>
      <c r="D60" s="1" t="s">
        <v>32</v>
      </c>
    </row>
    <row r="61" customFormat="false" ht="13.8" hidden="false" customHeight="false" outlineLevel="0" collapsed="false">
      <c r="B61" s="1" t="s">
        <v>61</v>
      </c>
      <c r="C61" s="1" t="s">
        <v>153</v>
      </c>
      <c r="D61" s="1" t="s">
        <v>154</v>
      </c>
    </row>
    <row r="62" customFormat="false" ht="13.8" hidden="false" customHeight="false" outlineLevel="0" collapsed="false">
      <c r="B62" s="1" t="s">
        <v>155</v>
      </c>
      <c r="C62" s="1" t="s">
        <v>156</v>
      </c>
      <c r="D62" s="1" t="s">
        <v>32</v>
      </c>
    </row>
    <row r="63" customFormat="false" ht="13.8" hidden="false" customHeight="false" outlineLevel="0" collapsed="false">
      <c r="B63" s="1" t="s">
        <v>157</v>
      </c>
      <c r="C63" s="1" t="s">
        <v>158</v>
      </c>
      <c r="D63" s="1" t="s">
        <v>159</v>
      </c>
    </row>
    <row r="64" customFormat="false" ht="13.8" hidden="false" customHeight="false" outlineLevel="0" collapsed="false">
      <c r="B64" s="1" t="s">
        <v>160</v>
      </c>
      <c r="C64" s="1" t="s">
        <v>20</v>
      </c>
      <c r="D64" s="1" t="s">
        <v>161</v>
      </c>
    </row>
    <row r="65" customFormat="false" ht="13.8" hidden="false" customHeight="false" outlineLevel="0" collapsed="false">
      <c r="B65" s="1" t="s">
        <v>82</v>
      </c>
      <c r="C65" s="1" t="s">
        <v>162</v>
      </c>
    </row>
    <row r="66" customFormat="false" ht="13.8" hidden="false" customHeight="false" outlineLevel="0" collapsed="false">
      <c r="B66" s="1" t="s">
        <v>163</v>
      </c>
      <c r="C66" s="1" t="s">
        <v>164</v>
      </c>
    </row>
    <row r="67" customFormat="false" ht="13.8" hidden="false" customHeight="false" outlineLevel="0" collapsed="false">
      <c r="B67" s="1" t="s">
        <v>165</v>
      </c>
      <c r="C67" s="1" t="s">
        <v>166</v>
      </c>
    </row>
    <row r="68" customFormat="false" ht="13.8" hidden="false" customHeight="false" outlineLevel="0" collapsed="false">
      <c r="B68" s="1" t="s">
        <v>167</v>
      </c>
      <c r="C68" s="1" t="s">
        <v>168</v>
      </c>
    </row>
    <row r="69" customFormat="false" ht="13.8" hidden="false" customHeight="false" outlineLevel="0" collapsed="false">
      <c r="B69" s="1" t="s">
        <v>142</v>
      </c>
      <c r="C69" s="1" t="s">
        <v>39</v>
      </c>
    </row>
    <row r="70" customFormat="false" ht="13.8" hidden="false" customHeight="false" outlineLevel="0" collapsed="false">
      <c r="B70" s="1" t="s">
        <v>169</v>
      </c>
      <c r="C70" s="1" t="s">
        <v>170</v>
      </c>
    </row>
    <row r="71" customFormat="false" ht="13.8" hidden="false" customHeight="false" outlineLevel="0" collapsed="false">
      <c r="B71" s="1" t="s">
        <v>171</v>
      </c>
      <c r="C71" s="1" t="s">
        <v>162</v>
      </c>
    </row>
    <row r="72" customFormat="false" ht="13.8" hidden="false" customHeight="false" outlineLevel="0" collapsed="false">
      <c r="B72" s="1" t="s">
        <v>50</v>
      </c>
      <c r="C72" s="1" t="s">
        <v>172</v>
      </c>
    </row>
    <row r="73" customFormat="false" ht="13.8" hidden="false" customHeight="false" outlineLevel="0" collapsed="false">
      <c r="B73" s="1" t="s">
        <v>173</v>
      </c>
      <c r="C73" s="1" t="s">
        <v>174</v>
      </c>
    </row>
    <row r="74" customFormat="false" ht="13.8" hidden="false" customHeight="false" outlineLevel="0" collapsed="false">
      <c r="B74" s="1" t="s">
        <v>175</v>
      </c>
      <c r="C74" s="1" t="s">
        <v>128</v>
      </c>
    </row>
    <row r="75" customFormat="false" ht="13.8" hidden="false" customHeight="false" outlineLevel="0" collapsed="false">
      <c r="B75" s="1" t="s">
        <v>176</v>
      </c>
      <c r="C75" s="1" t="s">
        <v>172</v>
      </c>
    </row>
    <row r="76" customFormat="false" ht="13.8" hidden="false" customHeight="false" outlineLevel="0" collapsed="false">
      <c r="B76" s="1" t="s">
        <v>177</v>
      </c>
      <c r="C76" s="1" t="s">
        <v>178</v>
      </c>
    </row>
    <row r="77" customFormat="false" ht="13.8" hidden="false" customHeight="false" outlineLevel="0" collapsed="false">
      <c r="B77" s="1" t="s">
        <v>91</v>
      </c>
      <c r="C77" s="1" t="s">
        <v>179</v>
      </c>
    </row>
    <row r="78" customFormat="false" ht="13.8" hidden="false" customHeight="false" outlineLevel="0" collapsed="false">
      <c r="B78" s="1" t="s">
        <v>22</v>
      </c>
      <c r="C78" s="1" t="s">
        <v>180</v>
      </c>
    </row>
    <row r="79" customFormat="false" ht="13.8" hidden="false" customHeight="false" outlineLevel="0" collapsed="false">
      <c r="B79" s="1" t="s">
        <v>181</v>
      </c>
      <c r="C79" s="1" t="s">
        <v>20</v>
      </c>
    </row>
    <row r="80" customFormat="false" ht="13.8" hidden="false" customHeight="false" outlineLevel="0" collapsed="false">
      <c r="B80" s="1" t="s">
        <v>182</v>
      </c>
      <c r="C80" s="1" t="s">
        <v>97</v>
      </c>
    </row>
    <row r="81" customFormat="false" ht="13.8" hidden="false" customHeight="false" outlineLevel="0" collapsed="false">
      <c r="B81" s="1" t="s">
        <v>183</v>
      </c>
      <c r="C81" s="1" t="s">
        <v>42</v>
      </c>
    </row>
    <row r="82" customFormat="false" ht="13.8" hidden="false" customHeight="false" outlineLevel="0" collapsed="false">
      <c r="B82" s="1" t="s">
        <v>75</v>
      </c>
      <c r="C82" s="1" t="s">
        <v>184</v>
      </c>
    </row>
    <row r="83" customFormat="false" ht="13.8" hidden="false" customHeight="false" outlineLevel="0" collapsed="false">
      <c r="B83" s="1" t="s">
        <v>163</v>
      </c>
      <c r="C83" s="1" t="s">
        <v>185</v>
      </c>
    </row>
    <row r="84" customFormat="false" ht="13.8" hidden="false" customHeight="false" outlineLevel="0" collapsed="false">
      <c r="B84" s="1" t="s">
        <v>186</v>
      </c>
      <c r="C84" s="1" t="s">
        <v>187</v>
      </c>
    </row>
    <row r="85" customFormat="false" ht="13.8" hidden="false" customHeight="false" outlineLevel="0" collapsed="false">
      <c r="B85" s="1" t="s">
        <v>188</v>
      </c>
      <c r="C85" s="1" t="s">
        <v>189</v>
      </c>
    </row>
    <row r="86" customFormat="false" ht="13.8" hidden="false" customHeight="false" outlineLevel="0" collapsed="false">
      <c r="B86" s="1" t="s">
        <v>44</v>
      </c>
      <c r="C86" s="1" t="s">
        <v>190</v>
      </c>
    </row>
    <row r="87" customFormat="false" ht="13.8" hidden="false" customHeight="false" outlineLevel="0" collapsed="false">
      <c r="B87" s="1" t="s">
        <v>191</v>
      </c>
      <c r="C87" s="1" t="s">
        <v>180</v>
      </c>
    </row>
    <row r="88" customFormat="false" ht="13.8" hidden="false" customHeight="false" outlineLevel="0" collapsed="false">
      <c r="B88" s="1" t="s">
        <v>192</v>
      </c>
      <c r="C88" s="1" t="s">
        <v>193</v>
      </c>
    </row>
    <row r="89" customFormat="false" ht="13.8" hidden="false" customHeight="false" outlineLevel="0" collapsed="false">
      <c r="B89" s="1" t="s">
        <v>194</v>
      </c>
      <c r="C89" s="1" t="s">
        <v>11</v>
      </c>
    </row>
    <row r="90" customFormat="false" ht="13.8" hidden="false" customHeight="false" outlineLevel="0" collapsed="false">
      <c r="B90" s="1" t="s">
        <v>195</v>
      </c>
      <c r="C90" s="1" t="s">
        <v>123</v>
      </c>
    </row>
    <row r="91" customFormat="false" ht="13.8" hidden="false" customHeight="false" outlineLevel="0" collapsed="false">
      <c r="B91" s="1" t="s">
        <v>196</v>
      </c>
      <c r="C91" s="1" t="s">
        <v>42</v>
      </c>
    </row>
    <row r="92" customFormat="false" ht="13.8" hidden="false" customHeight="false" outlineLevel="0" collapsed="false">
      <c r="B92" s="1" t="s">
        <v>106</v>
      </c>
      <c r="C92" s="1" t="s">
        <v>107</v>
      </c>
    </row>
    <row r="93" customFormat="false" ht="13.8" hidden="false" customHeight="false" outlineLevel="0" collapsed="false">
      <c r="B93" s="1" t="s">
        <v>197</v>
      </c>
      <c r="C93" s="1" t="s">
        <v>126</v>
      </c>
    </row>
    <row r="94" customFormat="false" ht="13.8" hidden="false" customHeight="false" outlineLevel="0" collapsed="false">
      <c r="B94" s="1" t="s">
        <v>198</v>
      </c>
      <c r="C94" s="1" t="s">
        <v>115</v>
      </c>
    </row>
    <row r="95" customFormat="false" ht="13.8" hidden="false" customHeight="false" outlineLevel="0" collapsed="false">
      <c r="B95" s="1" t="s">
        <v>199</v>
      </c>
      <c r="C95" s="1" t="s">
        <v>81</v>
      </c>
    </row>
    <row r="96" customFormat="false" ht="13.8" hidden="false" customHeight="false" outlineLevel="0" collapsed="false">
      <c r="B96" s="1" t="s">
        <v>200</v>
      </c>
      <c r="C96" s="1" t="s">
        <v>179</v>
      </c>
    </row>
    <row r="97" customFormat="false" ht="13.8" hidden="false" customHeight="false" outlineLevel="0" collapsed="false">
      <c r="B97" s="1" t="s">
        <v>201</v>
      </c>
      <c r="C97" s="1" t="s">
        <v>202</v>
      </c>
    </row>
    <row r="98" customFormat="false" ht="13.8" hidden="false" customHeight="false" outlineLevel="0" collapsed="false">
      <c r="B98" s="1" t="s">
        <v>203</v>
      </c>
      <c r="C98" s="1" t="s">
        <v>204</v>
      </c>
    </row>
    <row r="99" customFormat="false" ht="13.8" hidden="false" customHeight="false" outlineLevel="0" collapsed="false">
      <c r="B99" s="1" t="s">
        <v>196</v>
      </c>
      <c r="C99" s="1" t="s">
        <v>205</v>
      </c>
    </row>
    <row r="100" customFormat="false" ht="13.8" hidden="false" customHeight="false" outlineLevel="0" collapsed="false">
      <c r="B100" s="1" t="s">
        <v>91</v>
      </c>
      <c r="C100" s="1" t="s">
        <v>206</v>
      </c>
    </row>
    <row r="101" customFormat="false" ht="13.8" hidden="false" customHeight="false" outlineLevel="0" collapsed="false">
      <c r="B101" s="1" t="s">
        <v>207</v>
      </c>
      <c r="C101" s="1" t="s">
        <v>184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I10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I28" activeCellId="0" sqref="I28"/>
    </sheetView>
  </sheetViews>
  <sheetFormatPr defaultColWidth="8.5390625" defaultRowHeight="15" zeroHeight="false" outlineLevelRow="0" outlineLevelCol="0"/>
  <cols>
    <col collapsed="false" customWidth="true" hidden="false" outlineLevel="0" max="4" min="2" style="1" width="25.71"/>
  </cols>
  <sheetData>
    <row r="1" customFormat="false" ht="13.8" hidden="false" customHeight="false" outlineLevel="0" collapsed="false">
      <c r="A1" s="2" t="s">
        <v>208</v>
      </c>
      <c r="B1" s="2" t="s">
        <v>1</v>
      </c>
      <c r="C1" s="2" t="s">
        <v>2</v>
      </c>
      <c r="D1" s="2" t="s">
        <v>3</v>
      </c>
    </row>
    <row r="2" customFormat="false" ht="13.8" hidden="false" customHeight="false" outlineLevel="0" collapsed="false">
      <c r="B2" s="1" t="n">
        <v>0.699</v>
      </c>
      <c r="C2" s="3" t="n">
        <v>0.669</v>
      </c>
      <c r="D2" s="3" t="n">
        <v>1.243</v>
      </c>
    </row>
    <row r="3" customFormat="false" ht="13.8" hidden="false" customHeight="false" outlineLevel="0" collapsed="false">
      <c r="B3" s="1" t="n">
        <v>0.818</v>
      </c>
      <c r="C3" s="3" t="n">
        <v>0.866</v>
      </c>
      <c r="D3" s="3" t="n">
        <v>1.362</v>
      </c>
    </row>
    <row r="4" customFormat="false" ht="13.8" hidden="false" customHeight="false" outlineLevel="0" collapsed="false">
      <c r="B4" s="1" t="n">
        <v>0.288</v>
      </c>
      <c r="C4" s="3" t="n">
        <v>0.426</v>
      </c>
      <c r="D4" s="3" t="n">
        <v>0.419</v>
      </c>
    </row>
    <row r="5" customFormat="false" ht="13.8" hidden="false" customHeight="false" outlineLevel="0" collapsed="false">
      <c r="B5" s="1" t="n">
        <v>0.452</v>
      </c>
      <c r="C5" s="3" t="n">
        <v>0.588</v>
      </c>
      <c r="D5" s="3" t="n">
        <v>0.516</v>
      </c>
    </row>
    <row r="6" customFormat="false" ht="13.8" hidden="false" customHeight="false" outlineLevel="0" collapsed="false">
      <c r="B6" s="1" t="n">
        <v>0.515</v>
      </c>
      <c r="C6" s="3" t="n">
        <v>0.363</v>
      </c>
      <c r="D6" s="3" t="n">
        <v>0.457</v>
      </c>
    </row>
    <row r="7" customFormat="false" ht="13.8" hidden="false" customHeight="false" outlineLevel="0" collapsed="false">
      <c r="B7" s="1" t="n">
        <v>0.482</v>
      </c>
      <c r="C7" s="3" t="n">
        <v>0.324</v>
      </c>
      <c r="D7" s="3" t="n">
        <v>0.557</v>
      </c>
    </row>
    <row r="8" customFormat="false" ht="13.8" hidden="false" customHeight="false" outlineLevel="0" collapsed="false">
      <c r="B8" s="1" t="n">
        <v>0.438</v>
      </c>
      <c r="C8" s="3" t="n">
        <v>0.248</v>
      </c>
      <c r="D8" s="3" t="n">
        <v>0.488</v>
      </c>
    </row>
    <row r="9" customFormat="false" ht="13.8" hidden="false" customHeight="false" outlineLevel="0" collapsed="false">
      <c r="B9" s="1" t="n">
        <v>0.807</v>
      </c>
      <c r="C9" s="3" t="n">
        <v>0.983</v>
      </c>
      <c r="D9" s="3" t="n">
        <v>0.815</v>
      </c>
    </row>
    <row r="10" customFormat="false" ht="13.8" hidden="false" customHeight="false" outlineLevel="0" collapsed="false">
      <c r="B10" s="1" t="n">
        <v>0.43</v>
      </c>
      <c r="C10" s="3" t="n">
        <v>0.419</v>
      </c>
      <c r="D10" s="3" t="n">
        <v>0.545</v>
      </c>
    </row>
    <row r="11" customFormat="false" ht="13.8" hidden="false" customHeight="false" outlineLevel="0" collapsed="false">
      <c r="B11" s="1" t="n">
        <v>0.449</v>
      </c>
      <c r="C11" s="3" t="n">
        <v>0.305</v>
      </c>
      <c r="D11" s="3" t="n">
        <v>1.147</v>
      </c>
    </row>
    <row r="12" customFormat="false" ht="13.8" hidden="false" customHeight="false" outlineLevel="0" collapsed="false">
      <c r="B12" s="1" t="n">
        <v>0.283</v>
      </c>
      <c r="C12" s="3" t="n">
        <v>0.453</v>
      </c>
      <c r="D12" s="3" t="n">
        <v>0.339</v>
      </c>
    </row>
    <row r="13" customFormat="false" ht="13.8" hidden="false" customHeight="false" outlineLevel="0" collapsed="false">
      <c r="B13" s="1" t="n">
        <v>0.559</v>
      </c>
      <c r="C13" s="3" t="n">
        <v>0.342</v>
      </c>
      <c r="D13" s="3" t="n">
        <v>0.942</v>
      </c>
    </row>
    <row r="14" customFormat="false" ht="13.8" hidden="false" customHeight="false" outlineLevel="0" collapsed="false">
      <c r="B14" s="1" t="n">
        <v>0.856</v>
      </c>
      <c r="C14" s="3" t="n">
        <v>0.353</v>
      </c>
      <c r="D14" s="3" t="n">
        <v>1.594</v>
      </c>
    </row>
    <row r="15" customFormat="false" ht="13.8" hidden="false" customHeight="false" outlineLevel="0" collapsed="false">
      <c r="B15" s="1" t="n">
        <v>0.986</v>
      </c>
      <c r="C15" s="3" t="n">
        <v>0.664</v>
      </c>
      <c r="D15" s="3" t="n">
        <v>0.881</v>
      </c>
    </row>
    <row r="16" customFormat="false" ht="13.8" hidden="false" customHeight="false" outlineLevel="0" collapsed="false">
      <c r="B16" s="1" t="n">
        <v>0.394</v>
      </c>
      <c r="C16" s="3" t="n">
        <v>0.409</v>
      </c>
      <c r="D16" s="3" t="n">
        <v>0.332</v>
      </c>
    </row>
    <row r="17" customFormat="false" ht="13.8" hidden="false" customHeight="false" outlineLevel="0" collapsed="false">
      <c r="B17" s="1" t="n">
        <v>0.428</v>
      </c>
      <c r="C17" s="3" t="n">
        <v>0.386</v>
      </c>
      <c r="D17" s="3" t="n">
        <v>0.457</v>
      </c>
    </row>
    <row r="18" customFormat="false" ht="13.8" hidden="false" customHeight="false" outlineLevel="0" collapsed="false">
      <c r="B18" s="1" t="n">
        <v>0.513</v>
      </c>
      <c r="C18" s="3" t="n">
        <v>0.803</v>
      </c>
      <c r="D18" s="3" t="n">
        <v>0.448</v>
      </c>
    </row>
    <row r="19" customFormat="false" ht="13.8" hidden="false" customHeight="false" outlineLevel="0" collapsed="false">
      <c r="B19" s="1" t="n">
        <v>0.455</v>
      </c>
      <c r="C19" s="3" t="n">
        <v>0.348</v>
      </c>
      <c r="D19" s="3" t="n">
        <v>0.501</v>
      </c>
    </row>
    <row r="20" customFormat="false" ht="13.8" hidden="false" customHeight="false" outlineLevel="0" collapsed="false">
      <c r="B20" s="1" t="n">
        <v>0.423</v>
      </c>
      <c r="C20" s="3" t="n">
        <v>0.361</v>
      </c>
      <c r="D20" s="3" t="n">
        <v>0.742</v>
      </c>
    </row>
    <row r="21" customFormat="false" ht="13.8" hidden="false" customHeight="false" outlineLevel="0" collapsed="false">
      <c r="B21" s="1" t="n">
        <v>0.763</v>
      </c>
      <c r="C21" s="3" t="n">
        <v>0.44</v>
      </c>
      <c r="D21" s="3" t="n">
        <v>1.55</v>
      </c>
    </row>
    <row r="22" customFormat="false" ht="13.8" hidden="false" customHeight="false" outlineLevel="0" collapsed="false">
      <c r="B22" s="1" t="n">
        <v>0.423</v>
      </c>
      <c r="C22" s="3" t="n">
        <v>0.425</v>
      </c>
      <c r="D22" s="3" t="n">
        <v>0.404</v>
      </c>
    </row>
    <row r="23" customFormat="false" ht="13.8" hidden="false" customHeight="false" outlineLevel="0" collapsed="false">
      <c r="B23" s="1" t="n">
        <v>0.574</v>
      </c>
      <c r="C23" s="3" t="n">
        <v>0.38</v>
      </c>
      <c r="D23" s="3" t="n">
        <v>0.53</v>
      </c>
    </row>
    <row r="24" customFormat="false" ht="13.8" hidden="false" customHeight="false" outlineLevel="0" collapsed="false">
      <c r="B24" s="1" t="n">
        <v>0.508</v>
      </c>
      <c r="C24" s="3" t="n">
        <v>0.338</v>
      </c>
      <c r="D24" s="3" t="n">
        <v>0.555</v>
      </c>
    </row>
    <row r="25" customFormat="false" ht="13.8" hidden="false" customHeight="false" outlineLevel="0" collapsed="false">
      <c r="B25" s="1" t="n">
        <v>0.464</v>
      </c>
      <c r="C25" s="3" t="n">
        <v>0.339</v>
      </c>
      <c r="D25" s="3" t="n">
        <v>0.49</v>
      </c>
      <c r="I25" s="0" t="n">
        <f aca="false">AVERAGE(C2:C101)</f>
        <v>0.47863</v>
      </c>
    </row>
    <row r="26" customFormat="false" ht="13.8" hidden="false" customHeight="false" outlineLevel="0" collapsed="false">
      <c r="B26" s="1" t="n">
        <v>0.838</v>
      </c>
      <c r="C26" s="3" t="n">
        <v>1.19</v>
      </c>
      <c r="D26" s="3" t="n">
        <v>0.208</v>
      </c>
      <c r="I26" s="0" t="n">
        <f aca="false">_xlfn.STDEV.P(C2:C500)</f>
        <v>0.208903789099193</v>
      </c>
    </row>
    <row r="27" customFormat="false" ht="13.8" hidden="false" customHeight="false" outlineLevel="0" collapsed="false">
      <c r="B27" s="1" t="n">
        <v>0.553</v>
      </c>
      <c r="C27" s="3" t="n">
        <v>0.531</v>
      </c>
      <c r="D27" s="3" t="n">
        <v>0.405</v>
      </c>
      <c r="I27" s="0" t="n">
        <f aca="false">MEDIAN(C2:C599)</f>
        <v>0.391</v>
      </c>
    </row>
    <row r="28" customFormat="false" ht="13.8" hidden="false" customHeight="false" outlineLevel="0" collapsed="false">
      <c r="B28" s="1" t="n">
        <v>0.507</v>
      </c>
      <c r="C28" s="3" t="n">
        <v>0.34</v>
      </c>
      <c r="D28" s="3" t="n">
        <v>0.266</v>
      </c>
    </row>
    <row r="29" customFormat="false" ht="13.8" hidden="false" customHeight="false" outlineLevel="0" collapsed="false">
      <c r="B29" s="1" t="n">
        <v>0.434</v>
      </c>
      <c r="C29" s="3" t="n">
        <v>0.368</v>
      </c>
      <c r="D29" s="3" t="n">
        <v>0.906</v>
      </c>
    </row>
    <row r="30" customFormat="false" ht="13.8" hidden="false" customHeight="false" outlineLevel="0" collapsed="false">
      <c r="B30" s="1" t="n">
        <v>0.886</v>
      </c>
      <c r="C30" s="3" t="n">
        <v>0.74</v>
      </c>
      <c r="D30" s="3" t="n">
        <v>0.444</v>
      </c>
    </row>
    <row r="31" customFormat="false" ht="13.8" hidden="false" customHeight="false" outlineLevel="0" collapsed="false">
      <c r="B31" s="1" t="n">
        <v>0.861</v>
      </c>
      <c r="C31" s="3" t="n">
        <v>0.346</v>
      </c>
      <c r="D31" s="3" t="n">
        <v>0.717</v>
      </c>
    </row>
    <row r="32" customFormat="false" ht="13.8" hidden="false" customHeight="false" outlineLevel="0" collapsed="false">
      <c r="B32" s="1" t="n">
        <v>0.41</v>
      </c>
      <c r="C32" s="3" t="n">
        <v>0.358</v>
      </c>
      <c r="D32" s="3" t="n">
        <v>0.824</v>
      </c>
    </row>
    <row r="33" customFormat="false" ht="13.8" hidden="false" customHeight="false" outlineLevel="0" collapsed="false">
      <c r="B33" s="1" t="n">
        <v>1.02</v>
      </c>
      <c r="C33" s="3" t="n">
        <v>0.599</v>
      </c>
      <c r="D33" s="3" t="n">
        <v>1.209</v>
      </c>
    </row>
    <row r="34" customFormat="false" ht="13.8" hidden="false" customHeight="false" outlineLevel="0" collapsed="false">
      <c r="B34" s="1" t="n">
        <v>0.397</v>
      </c>
      <c r="C34" s="3" t="n">
        <v>0.314</v>
      </c>
      <c r="D34" s="3" t="n">
        <v>1.288</v>
      </c>
    </row>
    <row r="35" customFormat="false" ht="13.8" hidden="false" customHeight="false" outlineLevel="0" collapsed="false">
      <c r="B35" s="1" t="n">
        <v>0.341</v>
      </c>
      <c r="C35" s="3" t="n">
        <v>0.399</v>
      </c>
      <c r="D35" s="3" t="n">
        <v>1.089</v>
      </c>
    </row>
    <row r="36" customFormat="false" ht="13.8" hidden="false" customHeight="false" outlineLevel="0" collapsed="false">
      <c r="B36" s="1" t="n">
        <v>0.6</v>
      </c>
      <c r="C36" s="3" t="n">
        <v>0.384</v>
      </c>
      <c r="D36" s="3" t="n">
        <v>0.271</v>
      </c>
    </row>
    <row r="37" customFormat="false" ht="13.8" hidden="false" customHeight="false" outlineLevel="0" collapsed="false">
      <c r="B37" s="1" t="n">
        <v>0.714</v>
      </c>
      <c r="C37" s="3" t="n">
        <v>0.455</v>
      </c>
      <c r="D37" s="3" t="n">
        <v>0.522</v>
      </c>
    </row>
    <row r="38" customFormat="false" ht="13.8" hidden="false" customHeight="false" outlineLevel="0" collapsed="false">
      <c r="B38" s="1" t="n">
        <v>0.435</v>
      </c>
      <c r="C38" s="3" t="n">
        <v>0.407</v>
      </c>
      <c r="D38" s="3" t="n">
        <v>0.901</v>
      </c>
    </row>
    <row r="39" customFormat="false" ht="13.8" hidden="false" customHeight="false" outlineLevel="0" collapsed="false">
      <c r="B39" s="1" t="n">
        <v>0.44</v>
      </c>
      <c r="C39" s="3" t="n">
        <v>0.374</v>
      </c>
      <c r="D39" s="3" t="n">
        <v>0.492</v>
      </c>
    </row>
    <row r="40" customFormat="false" ht="13.8" hidden="false" customHeight="false" outlineLevel="0" collapsed="false">
      <c r="B40" s="1" t="n">
        <v>0.477</v>
      </c>
      <c r="C40" s="3" t="n">
        <v>0.335</v>
      </c>
      <c r="D40" s="3" t="n">
        <v>0.509</v>
      </c>
    </row>
    <row r="41" customFormat="false" ht="13.8" hidden="false" customHeight="false" outlineLevel="0" collapsed="false">
      <c r="B41" s="1" t="n">
        <v>1.171</v>
      </c>
      <c r="C41" s="3" t="n">
        <v>0.437</v>
      </c>
      <c r="D41" s="3" t="n">
        <v>0.552</v>
      </c>
    </row>
    <row r="42" customFormat="false" ht="13.8" hidden="false" customHeight="false" outlineLevel="0" collapsed="false">
      <c r="B42" s="1" t="n">
        <v>0.839</v>
      </c>
      <c r="C42" s="3" t="n">
        <v>0.445</v>
      </c>
      <c r="D42" s="3" t="n">
        <v>1.628</v>
      </c>
    </row>
    <row r="43" customFormat="false" ht="13.8" hidden="false" customHeight="false" outlineLevel="0" collapsed="false">
      <c r="B43" s="1" t="n">
        <v>0.344</v>
      </c>
      <c r="C43" s="3" t="n">
        <v>0.369</v>
      </c>
      <c r="D43" s="3" t="n">
        <v>0.266</v>
      </c>
    </row>
    <row r="44" customFormat="false" ht="13.8" hidden="false" customHeight="false" outlineLevel="0" collapsed="false">
      <c r="B44" s="1" t="n">
        <v>0.414</v>
      </c>
      <c r="C44" s="3" t="n">
        <v>0.648</v>
      </c>
      <c r="D44" s="3" t="n">
        <v>1.122</v>
      </c>
    </row>
    <row r="45" customFormat="false" ht="13.8" hidden="false" customHeight="false" outlineLevel="0" collapsed="false">
      <c r="B45" s="1" t="n">
        <v>0.593</v>
      </c>
      <c r="C45" s="3" t="n">
        <v>0.349</v>
      </c>
      <c r="D45" s="3" t="n">
        <v>0.545</v>
      </c>
    </row>
    <row r="46" customFormat="false" ht="13.8" hidden="false" customHeight="false" outlineLevel="0" collapsed="false">
      <c r="B46" s="1" t="n">
        <v>0.671</v>
      </c>
      <c r="C46" s="3" t="n">
        <v>0.299</v>
      </c>
      <c r="D46" s="3" t="n">
        <v>0.616</v>
      </c>
    </row>
    <row r="47" customFormat="false" ht="13.8" hidden="false" customHeight="false" outlineLevel="0" collapsed="false">
      <c r="B47" s="1" t="n">
        <v>0.414</v>
      </c>
      <c r="C47" s="3" t="n">
        <v>0.687</v>
      </c>
      <c r="D47" s="3" t="n">
        <v>0.498</v>
      </c>
    </row>
    <row r="48" customFormat="false" ht="13.8" hidden="false" customHeight="false" outlineLevel="0" collapsed="false">
      <c r="B48" s="1" t="n">
        <v>0.29</v>
      </c>
      <c r="C48" s="3" t="n">
        <v>0.442</v>
      </c>
      <c r="D48" s="3" t="n">
        <v>1.257</v>
      </c>
    </row>
    <row r="49" customFormat="false" ht="13.8" hidden="false" customHeight="false" outlineLevel="0" collapsed="false">
      <c r="B49" s="1" t="n">
        <v>0.28</v>
      </c>
      <c r="C49" s="3" t="n">
        <v>0.343</v>
      </c>
      <c r="D49" s="3" t="n">
        <v>0.503</v>
      </c>
    </row>
    <row r="50" customFormat="false" ht="13.8" hidden="false" customHeight="false" outlineLevel="0" collapsed="false">
      <c r="B50" s="1" t="n">
        <v>0.5</v>
      </c>
      <c r="C50" s="3" t="n">
        <v>0.338</v>
      </c>
      <c r="D50" s="3" t="n">
        <v>0.79</v>
      </c>
    </row>
    <row r="51" customFormat="false" ht="13.8" hidden="false" customHeight="false" outlineLevel="0" collapsed="false">
      <c r="B51" s="1" t="n">
        <v>0.521</v>
      </c>
      <c r="C51" s="3" t="n">
        <v>0.391</v>
      </c>
      <c r="D51" s="3" t="n">
        <v>0.439</v>
      </c>
    </row>
    <row r="52" customFormat="false" ht="13.8" hidden="false" customHeight="false" outlineLevel="0" collapsed="false">
      <c r="B52" s="1" t="n">
        <v>0.532</v>
      </c>
      <c r="C52" s="3" t="n">
        <v>0.77</v>
      </c>
      <c r="D52" s="3" t="n">
        <v>0.562</v>
      </c>
    </row>
    <row r="53" customFormat="false" ht="13.8" hidden="false" customHeight="false" outlineLevel="0" collapsed="false">
      <c r="B53" s="1" t="n">
        <v>0.457</v>
      </c>
      <c r="C53" s="3" t="n">
        <v>0.327</v>
      </c>
      <c r="D53" s="3" t="n">
        <v>0.579</v>
      </c>
    </row>
    <row r="54" customFormat="false" ht="13.8" hidden="false" customHeight="false" outlineLevel="0" collapsed="false">
      <c r="B54" s="1" t="n">
        <v>0.316</v>
      </c>
      <c r="C54" s="3" t="n">
        <v>0.321</v>
      </c>
      <c r="D54" s="3" t="n">
        <v>0.863</v>
      </c>
    </row>
    <row r="55" customFormat="false" ht="13.8" hidden="false" customHeight="false" outlineLevel="0" collapsed="false">
      <c r="B55" s="1" t="n">
        <v>0.394</v>
      </c>
      <c r="C55" s="3" t="n">
        <v>0.127</v>
      </c>
      <c r="D55" s="3" t="n">
        <v>0.417</v>
      </c>
    </row>
    <row r="56" customFormat="false" ht="13.8" hidden="false" customHeight="false" outlineLevel="0" collapsed="false">
      <c r="B56" s="1" t="n">
        <v>0.418</v>
      </c>
      <c r="C56" s="3" t="n">
        <v>0.294</v>
      </c>
      <c r="D56" s="3" t="n">
        <v>0.875</v>
      </c>
    </row>
    <row r="57" customFormat="false" ht="13.8" hidden="false" customHeight="false" outlineLevel="0" collapsed="false">
      <c r="B57" s="1" t="n">
        <v>0.391</v>
      </c>
      <c r="C57" s="3" t="n">
        <v>0.479</v>
      </c>
      <c r="D57" s="3" t="n">
        <v>0.953</v>
      </c>
    </row>
    <row r="58" customFormat="false" ht="13.8" hidden="false" customHeight="false" outlineLevel="0" collapsed="false">
      <c r="B58" s="1" t="n">
        <v>0.36</v>
      </c>
      <c r="C58" s="3" t="n">
        <v>0.368</v>
      </c>
      <c r="D58" s="3" t="n">
        <v>1.354</v>
      </c>
    </row>
    <row r="59" customFormat="false" ht="13.8" hidden="false" customHeight="false" outlineLevel="0" collapsed="false">
      <c r="B59" s="1" t="n">
        <v>0.738</v>
      </c>
      <c r="C59" s="3" t="n">
        <v>0.397</v>
      </c>
      <c r="D59" s="3" t="n">
        <v>0.447</v>
      </c>
    </row>
    <row r="60" customFormat="false" ht="13.8" hidden="false" customHeight="false" outlineLevel="0" collapsed="false">
      <c r="B60" s="1" t="n">
        <v>0.41</v>
      </c>
      <c r="C60" s="3" t="n">
        <v>0.293</v>
      </c>
      <c r="D60" s="3" t="n">
        <v>0.575</v>
      </c>
    </row>
    <row r="61" customFormat="false" ht="13.8" hidden="false" customHeight="false" outlineLevel="0" collapsed="false">
      <c r="B61" s="1" t="n">
        <v>0.583</v>
      </c>
      <c r="C61" s="3" t="n">
        <v>0.319</v>
      </c>
      <c r="D61" s="3" t="n">
        <v>0.555</v>
      </c>
    </row>
    <row r="62" customFormat="false" ht="13.8" hidden="false" customHeight="false" outlineLevel="0" collapsed="false">
      <c r="B62" s="1" t="n">
        <v>0.433</v>
      </c>
      <c r="C62" s="3" t="n">
        <v>0.374</v>
      </c>
      <c r="D62" s="3" t="n">
        <v>0.393</v>
      </c>
    </row>
    <row r="63" customFormat="false" ht="13.8" hidden="false" customHeight="false" outlineLevel="0" collapsed="false">
      <c r="B63" s="1" t="n">
        <v>0.347</v>
      </c>
      <c r="C63" s="3" t="n">
        <v>0.559</v>
      </c>
      <c r="D63" s="3" t="n">
        <v>0.879</v>
      </c>
    </row>
    <row r="64" customFormat="false" ht="13.8" hidden="false" customHeight="false" outlineLevel="0" collapsed="false">
      <c r="B64" s="1" t="n">
        <v>1.187</v>
      </c>
      <c r="C64" s="3" t="n">
        <v>0.341</v>
      </c>
      <c r="D64" s="3" t="n">
        <v>1.164</v>
      </c>
    </row>
    <row r="65" customFormat="false" ht="13.8" hidden="false" customHeight="false" outlineLevel="0" collapsed="false">
      <c r="B65" s="1" t="n">
        <v>0.293</v>
      </c>
      <c r="C65" s="3" t="n">
        <v>0.312</v>
      </c>
      <c r="D65" s="3" t="n">
        <v>0.661</v>
      </c>
    </row>
    <row r="66" customFormat="false" ht="13.8" hidden="false" customHeight="false" outlineLevel="0" collapsed="false">
      <c r="B66" s="1" t="n">
        <v>0.593</v>
      </c>
      <c r="C66" s="3" t="n">
        <v>0.354</v>
      </c>
      <c r="D66" s="3" t="n">
        <v>0.631</v>
      </c>
    </row>
    <row r="67" customFormat="false" ht="13.8" hidden="false" customHeight="false" outlineLevel="0" collapsed="false">
      <c r="B67" s="1" t="n">
        <v>0.704</v>
      </c>
      <c r="C67" s="3" t="n">
        <v>0.834</v>
      </c>
      <c r="D67" s="3" t="n">
        <v>0.498</v>
      </c>
    </row>
    <row r="68" customFormat="false" ht="13.8" hidden="false" customHeight="false" outlineLevel="0" collapsed="false">
      <c r="B68" s="1" t="n">
        <v>0.931</v>
      </c>
      <c r="C68" s="3" t="n">
        <v>0.338</v>
      </c>
      <c r="D68" s="3" t="n">
        <v>1.66</v>
      </c>
    </row>
    <row r="69" customFormat="false" ht="13.8" hidden="false" customHeight="false" outlineLevel="0" collapsed="false">
      <c r="B69" s="1" t="n">
        <v>0.338</v>
      </c>
      <c r="C69" s="3" t="n">
        <v>0.423</v>
      </c>
      <c r="D69" s="3" t="n">
        <v>0.781</v>
      </c>
    </row>
    <row r="70" customFormat="false" ht="13.8" hidden="false" customHeight="false" outlineLevel="0" collapsed="false">
      <c r="B70" s="1" t="n">
        <v>0.408</v>
      </c>
      <c r="C70" s="3" t="n">
        <v>0.385</v>
      </c>
      <c r="D70" s="3" t="n">
        <v>0.508</v>
      </c>
    </row>
    <row r="71" customFormat="false" ht="13.8" hidden="false" customHeight="false" outlineLevel="0" collapsed="false">
      <c r="B71" s="1" t="n">
        <v>0.774</v>
      </c>
      <c r="C71" s="3" t="n">
        <v>0.896</v>
      </c>
      <c r="D71" s="3" t="n">
        <v>0.465</v>
      </c>
    </row>
    <row r="72" customFormat="false" ht="13.8" hidden="false" customHeight="false" outlineLevel="0" collapsed="false">
      <c r="B72" s="1" t="n">
        <v>0.362</v>
      </c>
      <c r="C72" s="3" t="n">
        <v>0.901</v>
      </c>
      <c r="D72" s="3" t="n">
        <v>0.844</v>
      </c>
    </row>
    <row r="73" customFormat="false" ht="13.8" hidden="false" customHeight="false" outlineLevel="0" collapsed="false">
      <c r="B73" s="1" t="n">
        <v>0.541</v>
      </c>
      <c r="C73" s="3" t="n">
        <v>0.329</v>
      </c>
      <c r="D73" s="3" t="n">
        <v>0.536</v>
      </c>
    </row>
    <row r="74" customFormat="false" ht="13.8" hidden="false" customHeight="false" outlineLevel="0" collapsed="false">
      <c r="B74" s="1" t="n">
        <v>0.358</v>
      </c>
      <c r="C74" s="3" t="n">
        <v>0.391</v>
      </c>
    </row>
    <row r="75" customFormat="false" ht="13.8" hidden="false" customHeight="false" outlineLevel="0" collapsed="false">
      <c r="B75" s="1" t="n">
        <v>0.552</v>
      </c>
      <c r="C75" s="3" t="n">
        <v>0.364</v>
      </c>
    </row>
    <row r="76" customFormat="false" ht="13.8" hidden="false" customHeight="false" outlineLevel="0" collapsed="false">
      <c r="B76" s="1" t="n">
        <v>0.378</v>
      </c>
      <c r="C76" s="3" t="n">
        <v>0.559</v>
      </c>
    </row>
    <row r="77" customFormat="false" ht="13.8" hidden="false" customHeight="false" outlineLevel="0" collapsed="false">
      <c r="B77" s="1" t="n">
        <v>0.592</v>
      </c>
      <c r="C77" s="3" t="n">
        <v>0.385</v>
      </c>
    </row>
    <row r="78" customFormat="false" ht="13.8" hidden="false" customHeight="false" outlineLevel="0" collapsed="false">
      <c r="B78" s="1" t="n">
        <v>0.314</v>
      </c>
      <c r="C78" s="3" t="n">
        <v>0.587</v>
      </c>
    </row>
    <row r="79" customFormat="false" ht="13.8" hidden="false" customHeight="false" outlineLevel="0" collapsed="false">
      <c r="B79" s="1" t="n">
        <v>0.677</v>
      </c>
      <c r="C79" s="3" t="n">
        <v>0.353</v>
      </c>
    </row>
    <row r="80" customFormat="false" ht="13.8" hidden="false" customHeight="false" outlineLevel="0" collapsed="false">
      <c r="B80" s="1" t="n">
        <v>1.235</v>
      </c>
      <c r="C80" s="3" t="n">
        <v>0.348</v>
      </c>
    </row>
    <row r="81" customFormat="false" ht="13.8" hidden="false" customHeight="false" outlineLevel="0" collapsed="false">
      <c r="B81" s="1" t="n">
        <v>0.533</v>
      </c>
      <c r="C81" s="3" t="n">
        <v>0.39</v>
      </c>
    </row>
    <row r="82" customFormat="false" ht="13.8" hidden="false" customHeight="false" outlineLevel="0" collapsed="false">
      <c r="B82" s="1" t="n">
        <v>0.69</v>
      </c>
      <c r="C82" s="3" t="n">
        <v>0.504</v>
      </c>
    </row>
    <row r="83" customFormat="false" ht="13.8" hidden="false" customHeight="false" outlineLevel="0" collapsed="false">
      <c r="B83" s="1" t="n">
        <v>1.161</v>
      </c>
      <c r="C83" s="3" t="n">
        <v>0.894</v>
      </c>
    </row>
    <row r="84" customFormat="false" ht="13.8" hidden="false" customHeight="false" outlineLevel="0" collapsed="false">
      <c r="B84" s="1" t="n">
        <v>1.311</v>
      </c>
      <c r="C84" s="3" t="n">
        <v>0.824</v>
      </c>
    </row>
    <row r="85" customFormat="false" ht="13.8" hidden="false" customHeight="false" outlineLevel="0" collapsed="false">
      <c r="B85" s="1" t="n">
        <v>0.916</v>
      </c>
      <c r="C85" s="3" t="n">
        <v>0.413</v>
      </c>
    </row>
    <row r="86" customFormat="false" ht="13.8" hidden="false" customHeight="false" outlineLevel="0" collapsed="false">
      <c r="B86" s="1" t="n">
        <v>0.362</v>
      </c>
      <c r="C86" s="3" t="n">
        <v>0.438</v>
      </c>
    </row>
    <row r="87" customFormat="false" ht="13.8" hidden="false" customHeight="false" outlineLevel="0" collapsed="false">
      <c r="B87" s="1" t="n">
        <v>0.813</v>
      </c>
      <c r="C87" s="3" t="n">
        <v>0.427</v>
      </c>
    </row>
    <row r="88" customFormat="false" ht="13.8" hidden="false" customHeight="false" outlineLevel="0" collapsed="false">
      <c r="B88" s="1" t="n">
        <v>0.727</v>
      </c>
      <c r="C88" s="3" t="n">
        <v>0.508</v>
      </c>
    </row>
    <row r="89" customFormat="false" ht="13.8" hidden="false" customHeight="false" outlineLevel="0" collapsed="false">
      <c r="B89" s="1" t="n">
        <v>0.822</v>
      </c>
      <c r="C89" s="3" t="n">
        <v>0.512</v>
      </c>
    </row>
    <row r="90" customFormat="false" ht="13.8" hidden="false" customHeight="false" outlineLevel="0" collapsed="false">
      <c r="B90" s="1" t="n">
        <v>0.245</v>
      </c>
      <c r="C90" s="3" t="n">
        <v>0.712</v>
      </c>
    </row>
    <row r="91" customFormat="false" ht="13.8" hidden="false" customHeight="false" outlineLevel="0" collapsed="false">
      <c r="B91" s="1" t="n">
        <v>0.241</v>
      </c>
      <c r="C91" s="3" t="n">
        <v>0.821</v>
      </c>
    </row>
    <row r="92" customFormat="false" ht="13.8" hidden="false" customHeight="false" outlineLevel="0" collapsed="false">
      <c r="B92" s="1" t="n">
        <v>0.349</v>
      </c>
      <c r="C92" s="3" t="n">
        <v>0.319</v>
      </c>
    </row>
    <row r="93" customFormat="false" ht="13.8" hidden="false" customHeight="false" outlineLevel="0" collapsed="false">
      <c r="B93" s="1" t="n">
        <v>0.362</v>
      </c>
      <c r="C93" s="3" t="n">
        <v>0.367</v>
      </c>
    </row>
    <row r="94" customFormat="false" ht="13.8" hidden="false" customHeight="false" outlineLevel="0" collapsed="false">
      <c r="B94" s="1" t="n">
        <v>0.301</v>
      </c>
      <c r="C94" s="3" t="n">
        <v>0.444</v>
      </c>
    </row>
    <row r="95" customFormat="false" ht="13.8" hidden="false" customHeight="false" outlineLevel="0" collapsed="false">
      <c r="B95" s="1" t="n">
        <v>0.426</v>
      </c>
      <c r="C95" s="3" t="n">
        <v>0.354</v>
      </c>
    </row>
    <row r="96" customFormat="false" ht="13.8" hidden="false" customHeight="false" outlineLevel="0" collapsed="false">
      <c r="B96" s="1" t="n">
        <v>1.108</v>
      </c>
      <c r="C96" s="3" t="n">
        <v>1.28</v>
      </c>
    </row>
    <row r="97" customFormat="false" ht="13.8" hidden="false" customHeight="false" outlineLevel="0" collapsed="false">
      <c r="B97" s="1" t="n">
        <v>0.676</v>
      </c>
      <c r="C97" s="3" t="n">
        <v>0.404</v>
      </c>
    </row>
    <row r="98" customFormat="false" ht="13.8" hidden="false" customHeight="false" outlineLevel="0" collapsed="false">
      <c r="B98" s="1" t="n">
        <v>1.254</v>
      </c>
      <c r="C98" s="3" t="n">
        <v>0.348</v>
      </c>
    </row>
    <row r="99" customFormat="false" ht="13.8" hidden="false" customHeight="false" outlineLevel="0" collapsed="false">
      <c r="B99" s="1" t="n">
        <v>0.375</v>
      </c>
      <c r="C99" s="3" t="n">
        <v>0.9</v>
      </c>
    </row>
    <row r="100" customFormat="false" ht="13.8" hidden="false" customHeight="false" outlineLevel="0" collapsed="false">
      <c r="B100" s="1" t="n">
        <v>0.628</v>
      </c>
      <c r="C100" s="3" t="n">
        <v>0.835</v>
      </c>
    </row>
    <row r="101" customFormat="false" ht="13.8" hidden="false" customHeight="false" outlineLevel="0" collapsed="false">
      <c r="B101" s="1" t="n">
        <v>0.614</v>
      </c>
      <c r="C101" s="3" t="n">
        <v>0.321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E102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D2" activeCellId="0" sqref="D2"/>
    </sheetView>
  </sheetViews>
  <sheetFormatPr defaultColWidth="8.5390625" defaultRowHeight="12.8" zeroHeight="false" outlineLevelRow="0" outlineLevelCol="0"/>
  <cols>
    <col collapsed="false" customWidth="true" hidden="false" outlineLevel="0" max="4" min="3" style="0" width="19.89"/>
  </cols>
  <sheetData>
    <row r="1" customFormat="false" ht="13.8" hidden="false" customHeight="false" outlineLevel="0" collapsed="false">
      <c r="A1" s="1" t="s">
        <v>209</v>
      </c>
      <c r="B1" s="4"/>
      <c r="C1" s="4" t="s">
        <v>1</v>
      </c>
      <c r="D1" s="4" t="s">
        <v>2</v>
      </c>
      <c r="E1" s="4" t="s">
        <v>210</v>
      </c>
    </row>
    <row r="2" customFormat="false" ht="13.8" hidden="false" customHeight="false" outlineLevel="0" collapsed="false">
      <c r="B2" s="5" t="n">
        <v>1</v>
      </c>
      <c r="C2" s="5" t="s">
        <v>76</v>
      </c>
      <c r="D2" s="5" t="s">
        <v>112</v>
      </c>
      <c r="E2" s="5" t="s">
        <v>211</v>
      </c>
    </row>
    <row r="3" customFormat="false" ht="13.8" hidden="false" customHeight="false" outlineLevel="0" collapsed="false">
      <c r="B3" s="5" t="n">
        <v>2</v>
      </c>
      <c r="C3" s="5" t="s">
        <v>185</v>
      </c>
      <c r="D3" s="5" t="s">
        <v>166</v>
      </c>
      <c r="E3" s="5" t="s">
        <v>212</v>
      </c>
    </row>
    <row r="4" customFormat="false" ht="13.8" hidden="false" customHeight="false" outlineLevel="0" collapsed="false">
      <c r="B4" s="5" t="n">
        <v>3</v>
      </c>
      <c r="C4" s="5" t="s">
        <v>213</v>
      </c>
      <c r="D4" s="5" t="s">
        <v>214</v>
      </c>
      <c r="E4" s="5" t="s">
        <v>23</v>
      </c>
    </row>
    <row r="5" customFormat="false" ht="13.8" hidden="false" customHeight="false" outlineLevel="0" collapsed="false">
      <c r="B5" s="5" t="n">
        <v>4</v>
      </c>
      <c r="C5" s="5" t="s">
        <v>215</v>
      </c>
      <c r="D5" s="5" t="s">
        <v>216</v>
      </c>
      <c r="E5" s="5" t="s">
        <v>217</v>
      </c>
    </row>
    <row r="6" customFormat="false" ht="13.8" hidden="false" customHeight="false" outlineLevel="0" collapsed="false">
      <c r="B6" s="5" t="n">
        <v>5</v>
      </c>
      <c r="C6" s="5" t="s">
        <v>218</v>
      </c>
      <c r="D6" s="5" t="s">
        <v>129</v>
      </c>
      <c r="E6" s="5" t="s">
        <v>219</v>
      </c>
    </row>
    <row r="7" customFormat="false" ht="13.8" hidden="false" customHeight="false" outlineLevel="0" collapsed="false">
      <c r="B7" s="5" t="n">
        <v>6</v>
      </c>
      <c r="C7" s="5" t="s">
        <v>220</v>
      </c>
      <c r="D7" s="5" t="s">
        <v>221</v>
      </c>
      <c r="E7" s="5" t="s">
        <v>222</v>
      </c>
    </row>
    <row r="8" customFormat="false" ht="13.8" hidden="false" customHeight="false" outlineLevel="0" collapsed="false">
      <c r="B8" s="5" t="n">
        <v>7</v>
      </c>
      <c r="C8" s="5" t="s">
        <v>99</v>
      </c>
      <c r="D8" s="5" t="s">
        <v>223</v>
      </c>
      <c r="E8" s="5" t="s">
        <v>224</v>
      </c>
    </row>
    <row r="9" customFormat="false" ht="13.8" hidden="false" customHeight="false" outlineLevel="0" collapsed="false">
      <c r="B9" s="5" t="n">
        <v>8</v>
      </c>
      <c r="C9" s="5" t="s">
        <v>225</v>
      </c>
      <c r="D9" s="5" t="s">
        <v>226</v>
      </c>
      <c r="E9" s="5" t="s">
        <v>227</v>
      </c>
    </row>
    <row r="10" customFormat="false" ht="13.8" hidden="false" customHeight="false" outlineLevel="0" collapsed="false">
      <c r="B10" s="5" t="n">
        <v>9</v>
      </c>
      <c r="C10" s="5" t="s">
        <v>228</v>
      </c>
      <c r="D10" s="5" t="s">
        <v>165</v>
      </c>
      <c r="E10" s="5" t="s">
        <v>106</v>
      </c>
    </row>
    <row r="11" customFormat="false" ht="13.8" hidden="false" customHeight="false" outlineLevel="0" collapsed="false">
      <c r="B11" s="5" t="n">
        <v>10</v>
      </c>
      <c r="C11" s="5" t="s">
        <v>229</v>
      </c>
      <c r="D11" s="5" t="s">
        <v>146</v>
      </c>
      <c r="E11" s="5" t="s">
        <v>230</v>
      </c>
    </row>
    <row r="12" customFormat="false" ht="13.8" hidden="false" customHeight="false" outlineLevel="0" collapsed="false">
      <c r="B12" s="5" t="n">
        <v>11</v>
      </c>
      <c r="C12" s="5" t="s">
        <v>221</v>
      </c>
      <c r="D12" s="5" t="s">
        <v>231</v>
      </c>
      <c r="E12" s="5" t="s">
        <v>232</v>
      </c>
    </row>
    <row r="13" customFormat="false" ht="13.8" hidden="false" customHeight="false" outlineLevel="0" collapsed="false">
      <c r="B13" s="5" t="n">
        <v>12</v>
      </c>
      <c r="C13" s="5" t="s">
        <v>87</v>
      </c>
      <c r="D13" s="5" t="s">
        <v>233</v>
      </c>
      <c r="E13" s="5" t="s">
        <v>234</v>
      </c>
    </row>
    <row r="14" customFormat="false" ht="13.8" hidden="false" customHeight="false" outlineLevel="0" collapsed="false">
      <c r="B14" s="5" t="n">
        <v>13</v>
      </c>
      <c r="C14" s="5" t="s">
        <v>106</v>
      </c>
      <c r="D14" s="5" t="s">
        <v>8</v>
      </c>
      <c r="E14" s="5" t="s">
        <v>31</v>
      </c>
    </row>
    <row r="15" customFormat="false" ht="13.8" hidden="false" customHeight="false" outlineLevel="0" collapsed="false">
      <c r="B15" s="5" t="n">
        <v>14</v>
      </c>
      <c r="C15" s="5" t="s">
        <v>235</v>
      </c>
      <c r="D15" s="5" t="s">
        <v>181</v>
      </c>
      <c r="E15" s="5" t="s">
        <v>236</v>
      </c>
    </row>
    <row r="16" customFormat="false" ht="13.8" hidden="false" customHeight="false" outlineLevel="0" collapsed="false">
      <c r="B16" s="5" t="n">
        <v>15</v>
      </c>
      <c r="C16" s="5" t="s">
        <v>146</v>
      </c>
      <c r="D16" s="5" t="s">
        <v>237</v>
      </c>
      <c r="E16" s="5" t="s">
        <v>238</v>
      </c>
    </row>
    <row r="17" customFormat="false" ht="13.8" hidden="false" customHeight="false" outlineLevel="0" collapsed="false">
      <c r="B17" s="5" t="n">
        <v>16</v>
      </c>
      <c r="C17" s="5" t="s">
        <v>223</v>
      </c>
      <c r="D17" s="5" t="s">
        <v>239</v>
      </c>
      <c r="E17" s="5" t="s">
        <v>240</v>
      </c>
    </row>
    <row r="18" customFormat="false" ht="13.8" hidden="false" customHeight="false" outlineLevel="0" collapsed="false">
      <c r="B18" s="5" t="n">
        <v>17</v>
      </c>
      <c r="C18" s="5" t="s">
        <v>241</v>
      </c>
      <c r="D18" s="5" t="s">
        <v>242</v>
      </c>
      <c r="E18" s="5" t="s">
        <v>243</v>
      </c>
    </row>
    <row r="19" customFormat="false" ht="13.8" hidden="false" customHeight="false" outlineLevel="0" collapsed="false">
      <c r="B19" s="5" t="n">
        <v>18</v>
      </c>
      <c r="C19" s="5" t="s">
        <v>244</v>
      </c>
      <c r="D19" s="5" t="s">
        <v>24</v>
      </c>
      <c r="E19" s="5" t="s">
        <v>245</v>
      </c>
    </row>
    <row r="20" customFormat="false" ht="13.8" hidden="false" customHeight="false" outlineLevel="0" collapsed="false">
      <c r="B20" s="5" t="n">
        <v>19</v>
      </c>
      <c r="C20" s="5" t="s">
        <v>246</v>
      </c>
      <c r="D20" s="5" t="s">
        <v>247</v>
      </c>
      <c r="E20" s="5" t="s">
        <v>248</v>
      </c>
    </row>
    <row r="21" customFormat="false" ht="13.8" hidden="false" customHeight="false" outlineLevel="0" collapsed="false">
      <c r="B21" s="5" t="n">
        <v>20</v>
      </c>
      <c r="C21" s="5" t="s">
        <v>123</v>
      </c>
      <c r="D21" s="5" t="s">
        <v>249</v>
      </c>
      <c r="E21" s="5" t="s">
        <v>250</v>
      </c>
    </row>
    <row r="22" customFormat="false" ht="13.8" hidden="false" customHeight="false" outlineLevel="0" collapsed="false">
      <c r="B22" s="5" t="n">
        <v>21</v>
      </c>
      <c r="C22" s="5" t="s">
        <v>251</v>
      </c>
      <c r="D22" s="5" t="s">
        <v>252</v>
      </c>
      <c r="E22" s="5" t="s">
        <v>253</v>
      </c>
    </row>
    <row r="23" customFormat="false" ht="13.8" hidden="false" customHeight="false" outlineLevel="0" collapsed="false">
      <c r="B23" s="5" t="n">
        <v>22</v>
      </c>
      <c r="C23" s="5" t="s">
        <v>254</v>
      </c>
      <c r="D23" s="5" t="s">
        <v>251</v>
      </c>
      <c r="E23" s="5" t="s">
        <v>198</v>
      </c>
    </row>
    <row r="24" customFormat="false" ht="13.8" hidden="false" customHeight="false" outlineLevel="0" collapsed="false">
      <c r="B24" s="5" t="n">
        <v>23</v>
      </c>
      <c r="C24" s="5" t="s">
        <v>115</v>
      </c>
      <c r="D24" s="5" t="s">
        <v>255</v>
      </c>
      <c r="E24" s="5" t="s">
        <v>39</v>
      </c>
    </row>
    <row r="25" customFormat="false" ht="13.8" hidden="false" customHeight="false" outlineLevel="0" collapsed="false">
      <c r="B25" s="5" t="n">
        <v>24</v>
      </c>
      <c r="C25" s="5" t="s">
        <v>213</v>
      </c>
      <c r="D25" s="5" t="s">
        <v>256</v>
      </c>
      <c r="E25" s="5" t="s">
        <v>257</v>
      </c>
    </row>
    <row r="26" customFormat="false" ht="13.8" hidden="false" customHeight="false" outlineLevel="0" collapsed="false">
      <c r="B26" s="5" t="n">
        <v>25</v>
      </c>
      <c r="C26" s="5" t="s">
        <v>258</v>
      </c>
      <c r="D26" s="5" t="s">
        <v>213</v>
      </c>
      <c r="E26" s="5" t="s">
        <v>259</v>
      </c>
    </row>
    <row r="27" customFormat="false" ht="13.8" hidden="false" customHeight="false" outlineLevel="0" collapsed="false">
      <c r="B27" s="5" t="n">
        <v>26</v>
      </c>
      <c r="C27" s="5" t="s">
        <v>108</v>
      </c>
      <c r="D27" s="5" t="s">
        <v>28</v>
      </c>
      <c r="E27" s="5" t="s">
        <v>260</v>
      </c>
    </row>
    <row r="28" customFormat="false" ht="13.8" hidden="false" customHeight="false" outlineLevel="0" collapsed="false">
      <c r="B28" s="5" t="n">
        <v>27</v>
      </c>
      <c r="C28" s="5" t="s">
        <v>261</v>
      </c>
      <c r="D28" s="5" t="s">
        <v>262</v>
      </c>
      <c r="E28" s="5" t="s">
        <v>263</v>
      </c>
    </row>
    <row r="29" customFormat="false" ht="13.8" hidden="false" customHeight="false" outlineLevel="0" collapsed="false">
      <c r="B29" s="5" t="n">
        <v>28</v>
      </c>
      <c r="C29" s="5" t="s">
        <v>146</v>
      </c>
      <c r="D29" s="5" t="s">
        <v>241</v>
      </c>
      <c r="E29" s="5" t="s">
        <v>264</v>
      </c>
    </row>
    <row r="30" customFormat="false" ht="13.8" hidden="false" customHeight="false" outlineLevel="0" collapsed="false">
      <c r="B30" s="5" t="n">
        <v>29</v>
      </c>
      <c r="C30" s="5" t="s">
        <v>265</v>
      </c>
      <c r="D30" s="5" t="s">
        <v>166</v>
      </c>
      <c r="E30" s="5" t="s">
        <v>266</v>
      </c>
    </row>
    <row r="31" customFormat="false" ht="13.8" hidden="false" customHeight="false" outlineLevel="0" collapsed="false">
      <c r="B31" s="5" t="n">
        <v>30</v>
      </c>
      <c r="C31" s="5" t="s">
        <v>166</v>
      </c>
      <c r="D31" s="5" t="s">
        <v>168</v>
      </c>
      <c r="E31" s="5" t="s">
        <v>165</v>
      </c>
    </row>
    <row r="32" customFormat="false" ht="13.8" hidden="false" customHeight="false" outlineLevel="0" collapsed="false">
      <c r="B32" s="5" t="n">
        <v>31</v>
      </c>
      <c r="C32" s="5" t="s">
        <v>267</v>
      </c>
      <c r="D32" s="5" t="s">
        <v>268</v>
      </c>
      <c r="E32" s="5" t="s">
        <v>123</v>
      </c>
    </row>
    <row r="33" customFormat="false" ht="13.8" hidden="false" customHeight="false" outlineLevel="0" collapsed="false">
      <c r="B33" s="5" t="n">
        <v>32</v>
      </c>
      <c r="C33" s="5" t="s">
        <v>269</v>
      </c>
      <c r="D33" s="5" t="s">
        <v>270</v>
      </c>
      <c r="E33" s="5" t="s">
        <v>271</v>
      </c>
    </row>
    <row r="34" customFormat="false" ht="13.8" hidden="false" customHeight="false" outlineLevel="0" collapsed="false">
      <c r="B34" s="5" t="n">
        <v>33</v>
      </c>
      <c r="C34" s="5" t="s">
        <v>272</v>
      </c>
      <c r="D34" s="5" t="s">
        <v>273</v>
      </c>
      <c r="E34" s="5" t="s">
        <v>230</v>
      </c>
    </row>
    <row r="35" customFormat="false" ht="13.8" hidden="false" customHeight="false" outlineLevel="0" collapsed="false">
      <c r="B35" s="5" t="n">
        <v>34</v>
      </c>
      <c r="C35" s="5" t="s">
        <v>274</v>
      </c>
      <c r="D35" s="5" t="s">
        <v>275</v>
      </c>
      <c r="E35" s="5" t="s">
        <v>196</v>
      </c>
    </row>
    <row r="36" customFormat="false" ht="13.8" hidden="false" customHeight="false" outlineLevel="0" collapsed="false">
      <c r="B36" s="5" t="n">
        <v>35</v>
      </c>
      <c r="C36" s="5" t="s">
        <v>276</v>
      </c>
      <c r="D36" s="5" t="s">
        <v>277</v>
      </c>
      <c r="E36" s="5" t="s">
        <v>211</v>
      </c>
    </row>
    <row r="37" customFormat="false" ht="13.8" hidden="false" customHeight="false" outlineLevel="0" collapsed="false">
      <c r="B37" s="5" t="n">
        <v>36</v>
      </c>
      <c r="C37" s="5" t="s">
        <v>252</v>
      </c>
      <c r="D37" s="5" t="s">
        <v>278</v>
      </c>
      <c r="E37" s="5" t="s">
        <v>279</v>
      </c>
    </row>
    <row r="38" customFormat="false" ht="13.8" hidden="false" customHeight="false" outlineLevel="0" collapsed="false">
      <c r="B38" s="5" t="n">
        <v>37</v>
      </c>
      <c r="C38" s="5" t="s">
        <v>189</v>
      </c>
      <c r="D38" s="5" t="s">
        <v>213</v>
      </c>
      <c r="E38" s="5" t="s">
        <v>280</v>
      </c>
    </row>
    <row r="39" customFormat="false" ht="13.8" hidden="false" customHeight="false" outlineLevel="0" collapsed="false">
      <c r="B39" s="5" t="n">
        <v>38</v>
      </c>
      <c r="C39" s="5" t="s">
        <v>251</v>
      </c>
      <c r="D39" s="5" t="s">
        <v>281</v>
      </c>
      <c r="E39" s="5" t="s">
        <v>282</v>
      </c>
    </row>
    <row r="40" customFormat="false" ht="13.8" hidden="false" customHeight="false" outlineLevel="0" collapsed="false">
      <c r="B40" s="5" t="n">
        <v>39</v>
      </c>
      <c r="C40" s="5" t="s">
        <v>226</v>
      </c>
      <c r="D40" s="5" t="s">
        <v>283</v>
      </c>
      <c r="E40" s="5" t="s">
        <v>284</v>
      </c>
    </row>
    <row r="41" customFormat="false" ht="13.8" hidden="false" customHeight="false" outlineLevel="0" collapsed="false">
      <c r="B41" s="5" t="n">
        <v>40</v>
      </c>
      <c r="C41" s="5" t="s">
        <v>255</v>
      </c>
      <c r="D41" s="5" t="s">
        <v>72</v>
      </c>
      <c r="E41" s="5" t="s">
        <v>285</v>
      </c>
    </row>
    <row r="42" customFormat="false" ht="13.8" hidden="false" customHeight="false" outlineLevel="0" collapsed="false">
      <c r="B42" s="5" t="n">
        <v>41</v>
      </c>
      <c r="C42" s="5" t="s">
        <v>111</v>
      </c>
      <c r="D42" s="5" t="s">
        <v>286</v>
      </c>
      <c r="E42" s="5" t="s">
        <v>287</v>
      </c>
    </row>
    <row r="43" customFormat="false" ht="13.8" hidden="false" customHeight="false" outlineLevel="0" collapsed="false">
      <c r="B43" s="5" t="n">
        <v>42</v>
      </c>
      <c r="C43" s="5" t="s">
        <v>288</v>
      </c>
      <c r="D43" s="5" t="s">
        <v>214</v>
      </c>
      <c r="E43" s="5" t="s">
        <v>289</v>
      </c>
    </row>
    <row r="44" customFormat="false" ht="13.8" hidden="false" customHeight="false" outlineLevel="0" collapsed="false">
      <c r="B44" s="5" t="n">
        <v>43</v>
      </c>
      <c r="C44" s="5" t="s">
        <v>290</v>
      </c>
      <c r="D44" s="5" t="s">
        <v>291</v>
      </c>
      <c r="E44" s="5" t="s">
        <v>20</v>
      </c>
    </row>
    <row r="45" customFormat="false" ht="13.8" hidden="false" customHeight="false" outlineLevel="0" collapsed="false">
      <c r="B45" s="5" t="n">
        <v>44</v>
      </c>
      <c r="C45" s="5" t="s">
        <v>292</v>
      </c>
      <c r="D45" s="5" t="s">
        <v>115</v>
      </c>
      <c r="E45" s="5" t="s">
        <v>293</v>
      </c>
    </row>
    <row r="46" customFormat="false" ht="13.8" hidden="false" customHeight="false" outlineLevel="0" collapsed="false">
      <c r="B46" s="5" t="n">
        <v>45</v>
      </c>
      <c r="C46" s="5" t="s">
        <v>294</v>
      </c>
      <c r="D46" s="5" t="s">
        <v>231</v>
      </c>
      <c r="E46" s="5" t="s">
        <v>295</v>
      </c>
    </row>
    <row r="47" customFormat="false" ht="13.8" hidden="false" customHeight="false" outlineLevel="0" collapsed="false">
      <c r="B47" s="5" t="n">
        <v>46</v>
      </c>
      <c r="C47" s="5" t="s">
        <v>268</v>
      </c>
      <c r="D47" s="5" t="s">
        <v>276</v>
      </c>
      <c r="E47" s="5" t="s">
        <v>296</v>
      </c>
    </row>
    <row r="48" customFormat="false" ht="13.8" hidden="false" customHeight="false" outlineLevel="0" collapsed="false">
      <c r="B48" s="5" t="n">
        <v>47</v>
      </c>
      <c r="C48" s="5" t="s">
        <v>181</v>
      </c>
      <c r="D48" s="5" t="s">
        <v>297</v>
      </c>
      <c r="E48" s="5" t="s">
        <v>293</v>
      </c>
    </row>
    <row r="49" customFormat="false" ht="13.8" hidden="false" customHeight="false" outlineLevel="0" collapsed="false">
      <c r="B49" s="5" t="n">
        <v>48</v>
      </c>
      <c r="C49" s="5" t="s">
        <v>298</v>
      </c>
      <c r="D49" s="5" t="s">
        <v>273</v>
      </c>
      <c r="E49" s="5" t="s">
        <v>44</v>
      </c>
    </row>
    <row r="50" customFormat="false" ht="13.8" hidden="false" customHeight="false" outlineLevel="0" collapsed="false">
      <c r="B50" s="5" t="n">
        <v>49</v>
      </c>
      <c r="C50" s="5" t="s">
        <v>273</v>
      </c>
      <c r="D50" s="5" t="s">
        <v>299</v>
      </c>
      <c r="E50" s="5" t="s">
        <v>300</v>
      </c>
    </row>
    <row r="51" customFormat="false" ht="13.8" hidden="false" customHeight="false" outlineLevel="0" collapsed="false">
      <c r="B51" s="5" t="n">
        <v>50</v>
      </c>
      <c r="C51" s="5" t="s">
        <v>154</v>
      </c>
      <c r="D51" s="5" t="s">
        <v>112</v>
      </c>
      <c r="E51" s="5" t="s">
        <v>301</v>
      </c>
    </row>
    <row r="52" customFormat="false" ht="13.8" hidden="false" customHeight="false" outlineLevel="0" collapsed="false">
      <c r="B52" s="5" t="n">
        <v>51</v>
      </c>
      <c r="C52" s="5" t="s">
        <v>115</v>
      </c>
      <c r="D52" s="5" t="s">
        <v>122</v>
      </c>
      <c r="E52" s="5" t="s">
        <v>298</v>
      </c>
    </row>
    <row r="53" customFormat="false" ht="13.8" hidden="false" customHeight="false" outlineLevel="0" collapsed="false">
      <c r="B53" s="5" t="n">
        <v>52</v>
      </c>
      <c r="C53" s="5" t="s">
        <v>292</v>
      </c>
      <c r="D53" s="5" t="s">
        <v>252</v>
      </c>
      <c r="E53" s="5" t="s">
        <v>187</v>
      </c>
    </row>
    <row r="54" customFormat="false" ht="13.8" hidden="false" customHeight="false" outlineLevel="0" collapsed="false">
      <c r="B54" s="5" t="n">
        <v>53</v>
      </c>
      <c r="C54" s="5" t="s">
        <v>302</v>
      </c>
      <c r="D54" s="5" t="s">
        <v>221</v>
      </c>
      <c r="E54" s="5" t="s">
        <v>19</v>
      </c>
    </row>
    <row r="55" customFormat="false" ht="13.8" hidden="false" customHeight="false" outlineLevel="0" collapsed="false">
      <c r="B55" s="5" t="n">
        <v>54</v>
      </c>
      <c r="C55" s="5" t="s">
        <v>303</v>
      </c>
      <c r="D55" s="5" t="s">
        <v>181</v>
      </c>
      <c r="E55" s="5" t="s">
        <v>304</v>
      </c>
    </row>
    <row r="56" customFormat="false" ht="13.8" hidden="false" customHeight="false" outlineLevel="0" collapsed="false">
      <c r="B56" s="5" t="n">
        <v>55</v>
      </c>
      <c r="C56" s="5" t="s">
        <v>111</v>
      </c>
      <c r="D56" s="5" t="s">
        <v>187</v>
      </c>
      <c r="E56" s="5" t="s">
        <v>305</v>
      </c>
    </row>
    <row r="57" customFormat="false" ht="13.8" hidden="false" customHeight="false" outlineLevel="0" collapsed="false">
      <c r="B57" s="5" t="n">
        <v>56</v>
      </c>
      <c r="C57" s="5" t="s">
        <v>306</v>
      </c>
      <c r="D57" s="5" t="s">
        <v>211</v>
      </c>
      <c r="E57" s="5" t="s">
        <v>236</v>
      </c>
    </row>
    <row r="58" customFormat="false" ht="13.8" hidden="false" customHeight="false" outlineLevel="0" collapsed="false">
      <c r="B58" s="5" t="n">
        <v>57</v>
      </c>
      <c r="C58" s="5" t="s">
        <v>220</v>
      </c>
      <c r="D58" s="5" t="s">
        <v>237</v>
      </c>
      <c r="E58" s="5" t="s">
        <v>307</v>
      </c>
    </row>
    <row r="59" customFormat="false" ht="13.8" hidden="false" customHeight="false" outlineLevel="0" collapsed="false">
      <c r="B59" s="5" t="n">
        <v>58</v>
      </c>
      <c r="C59" s="5" t="s">
        <v>220</v>
      </c>
      <c r="D59" s="5" t="s">
        <v>308</v>
      </c>
      <c r="E59" s="5" t="s">
        <v>309</v>
      </c>
    </row>
    <row r="60" customFormat="false" ht="13.8" hidden="false" customHeight="false" outlineLevel="0" collapsed="false">
      <c r="B60" s="5" t="n">
        <v>59</v>
      </c>
      <c r="C60" s="5" t="s">
        <v>310</v>
      </c>
      <c r="D60" s="5" t="s">
        <v>72</v>
      </c>
      <c r="E60" s="5" t="s">
        <v>311</v>
      </c>
    </row>
    <row r="61" customFormat="false" ht="13.8" hidden="false" customHeight="false" outlineLevel="0" collapsed="false">
      <c r="B61" s="5" t="n">
        <v>60</v>
      </c>
      <c r="C61" s="5" t="s">
        <v>28</v>
      </c>
      <c r="D61" s="5" t="s">
        <v>312</v>
      </c>
      <c r="E61" s="5" t="s">
        <v>313</v>
      </c>
    </row>
    <row r="62" customFormat="false" ht="13.8" hidden="false" customHeight="false" outlineLevel="0" collapsed="false">
      <c r="B62" s="5" t="n">
        <v>61</v>
      </c>
      <c r="C62" s="5" t="s">
        <v>129</v>
      </c>
      <c r="D62" s="5" t="s">
        <v>214</v>
      </c>
      <c r="E62" s="5" t="s">
        <v>194</v>
      </c>
    </row>
    <row r="63" customFormat="false" ht="13.8" hidden="false" customHeight="false" outlineLevel="0" collapsed="false">
      <c r="B63" s="5" t="n">
        <v>62</v>
      </c>
      <c r="C63" s="5" t="s">
        <v>314</v>
      </c>
      <c r="D63" s="5" t="s">
        <v>315</v>
      </c>
      <c r="E63" s="5" t="s">
        <v>316</v>
      </c>
    </row>
    <row r="64" customFormat="false" ht="13.8" hidden="false" customHeight="false" outlineLevel="0" collapsed="false">
      <c r="B64" s="5" t="n">
        <v>63</v>
      </c>
      <c r="C64" s="5" t="s">
        <v>295</v>
      </c>
      <c r="D64" s="5" t="s">
        <v>317</v>
      </c>
      <c r="E64" s="5" t="s">
        <v>135</v>
      </c>
    </row>
    <row r="65" customFormat="false" ht="13.8" hidden="false" customHeight="false" outlineLevel="0" collapsed="false">
      <c r="B65" s="5" t="n">
        <v>64</v>
      </c>
      <c r="C65" s="5" t="s">
        <v>318</v>
      </c>
      <c r="D65" s="5" t="s">
        <v>319</v>
      </c>
      <c r="E65" s="5" t="s">
        <v>238</v>
      </c>
    </row>
    <row r="66" customFormat="false" ht="13.8" hidden="false" customHeight="false" outlineLevel="0" collapsed="false">
      <c r="B66" s="5" t="n">
        <v>65</v>
      </c>
      <c r="C66" s="5" t="s">
        <v>220</v>
      </c>
      <c r="D66" s="5" t="s">
        <v>320</v>
      </c>
      <c r="E66" s="5" t="s">
        <v>321</v>
      </c>
    </row>
    <row r="67" customFormat="false" ht="13.8" hidden="false" customHeight="false" outlineLevel="0" collapsed="false">
      <c r="B67" s="5" t="n">
        <v>66</v>
      </c>
      <c r="C67" s="5" t="s">
        <v>253</v>
      </c>
      <c r="D67" s="5" t="s">
        <v>322</v>
      </c>
      <c r="E67" s="5"/>
    </row>
    <row r="68" customFormat="false" ht="13.8" hidden="false" customHeight="false" outlineLevel="0" collapsed="false">
      <c r="B68" s="5" t="n">
        <v>67</v>
      </c>
      <c r="C68" s="5" t="s">
        <v>292</v>
      </c>
      <c r="D68" s="5" t="s">
        <v>323</v>
      </c>
      <c r="E68" s="5"/>
    </row>
    <row r="69" customFormat="false" ht="13.8" hidden="false" customHeight="false" outlineLevel="0" collapsed="false">
      <c r="B69" s="5" t="n">
        <v>68</v>
      </c>
      <c r="C69" s="5" t="s">
        <v>87</v>
      </c>
      <c r="D69" s="5" t="s">
        <v>324</v>
      </c>
      <c r="E69" s="5"/>
    </row>
    <row r="70" customFormat="false" ht="13.8" hidden="false" customHeight="false" outlineLevel="0" collapsed="false">
      <c r="B70" s="5" t="n">
        <v>69</v>
      </c>
      <c r="C70" s="5" t="s">
        <v>181</v>
      </c>
      <c r="D70" s="5" t="s">
        <v>325</v>
      </c>
      <c r="E70" s="5"/>
    </row>
    <row r="71" customFormat="false" ht="13.8" hidden="false" customHeight="false" outlineLevel="0" collapsed="false">
      <c r="B71" s="5" t="n">
        <v>70</v>
      </c>
      <c r="C71" s="5" t="s">
        <v>247</v>
      </c>
      <c r="D71" s="5" t="s">
        <v>156</v>
      </c>
      <c r="E71" s="5"/>
    </row>
    <row r="72" customFormat="false" ht="13.8" hidden="false" customHeight="false" outlineLevel="0" collapsed="false">
      <c r="B72" s="5" t="n">
        <v>71</v>
      </c>
      <c r="C72" s="5" t="s">
        <v>166</v>
      </c>
      <c r="D72" s="5" t="s">
        <v>297</v>
      </c>
      <c r="E72" s="5"/>
    </row>
    <row r="73" customFormat="false" ht="13.8" hidden="false" customHeight="false" outlineLevel="0" collapsed="false">
      <c r="B73" s="5" t="n">
        <v>72</v>
      </c>
      <c r="C73" s="5" t="s">
        <v>166</v>
      </c>
      <c r="D73" s="5" t="s">
        <v>326</v>
      </c>
      <c r="E73" s="5"/>
    </row>
    <row r="74" customFormat="false" ht="13.8" hidden="false" customHeight="false" outlineLevel="0" collapsed="false">
      <c r="B74" s="5" t="n">
        <v>73</v>
      </c>
      <c r="C74" s="5" t="s">
        <v>220</v>
      </c>
      <c r="D74" s="5" t="s">
        <v>220</v>
      </c>
      <c r="E74" s="5"/>
    </row>
    <row r="75" customFormat="false" ht="13.8" hidden="false" customHeight="false" outlineLevel="0" collapsed="false">
      <c r="B75" s="5" t="n">
        <v>74</v>
      </c>
      <c r="C75" s="5" t="s">
        <v>327</v>
      </c>
      <c r="D75" s="5" t="s">
        <v>288</v>
      </c>
      <c r="E75" s="5"/>
    </row>
    <row r="76" customFormat="false" ht="13.8" hidden="false" customHeight="false" outlineLevel="0" collapsed="false">
      <c r="B76" s="5" t="n">
        <v>75</v>
      </c>
      <c r="C76" s="5" t="s">
        <v>211</v>
      </c>
      <c r="D76" s="5" t="s">
        <v>288</v>
      </c>
      <c r="E76" s="5"/>
    </row>
    <row r="77" customFormat="false" ht="13.8" hidden="false" customHeight="false" outlineLevel="0" collapsed="false">
      <c r="B77" s="5" t="n">
        <v>76</v>
      </c>
      <c r="C77" s="5" t="s">
        <v>83</v>
      </c>
      <c r="D77" s="5" t="s">
        <v>226</v>
      </c>
      <c r="E77" s="5"/>
    </row>
    <row r="78" customFormat="false" ht="13.8" hidden="false" customHeight="false" outlineLevel="0" collapsed="false">
      <c r="B78" s="5" t="n">
        <v>77</v>
      </c>
      <c r="C78" s="5" t="s">
        <v>87</v>
      </c>
      <c r="D78" s="5" t="s">
        <v>249</v>
      </c>
      <c r="E78" s="5"/>
    </row>
    <row r="79" customFormat="false" ht="13.8" hidden="false" customHeight="false" outlineLevel="0" collapsed="false">
      <c r="B79" s="5" t="n">
        <v>78</v>
      </c>
      <c r="C79" s="5" t="s">
        <v>220</v>
      </c>
      <c r="D79" s="5" t="s">
        <v>270</v>
      </c>
      <c r="E79" s="5"/>
    </row>
    <row r="80" customFormat="false" ht="13.8" hidden="false" customHeight="false" outlineLevel="0" collapsed="false">
      <c r="B80" s="5" t="n">
        <v>79</v>
      </c>
      <c r="C80" s="5" t="s">
        <v>156</v>
      </c>
      <c r="D80" s="5" t="s">
        <v>281</v>
      </c>
      <c r="E80" s="5"/>
    </row>
    <row r="81" customFormat="false" ht="13.8" hidden="false" customHeight="false" outlineLevel="0" collapsed="false">
      <c r="B81" s="5" t="n">
        <v>80</v>
      </c>
      <c r="C81" s="5" t="s">
        <v>328</v>
      </c>
      <c r="D81" s="5" t="s">
        <v>181</v>
      </c>
      <c r="E81" s="5"/>
    </row>
    <row r="82" customFormat="false" ht="13.8" hidden="false" customHeight="false" outlineLevel="0" collapsed="false">
      <c r="B82" s="5" t="n">
        <v>81</v>
      </c>
      <c r="C82" s="5" t="s">
        <v>329</v>
      </c>
      <c r="D82" s="5" t="s">
        <v>330</v>
      </c>
      <c r="E82" s="5"/>
    </row>
    <row r="83" customFormat="false" ht="13.8" hidden="false" customHeight="false" outlineLevel="0" collapsed="false">
      <c r="B83" s="5" t="n">
        <v>82</v>
      </c>
      <c r="C83" s="5" t="s">
        <v>331</v>
      </c>
      <c r="D83" s="5" t="s">
        <v>273</v>
      </c>
      <c r="E83" s="5"/>
    </row>
    <row r="84" customFormat="false" ht="13.8" hidden="false" customHeight="false" outlineLevel="0" collapsed="false">
      <c r="B84" s="5" t="n">
        <v>83</v>
      </c>
      <c r="C84" s="5" t="s">
        <v>332</v>
      </c>
      <c r="D84" s="5" t="s">
        <v>165</v>
      </c>
      <c r="E84" s="5"/>
    </row>
    <row r="85" customFormat="false" ht="13.8" hidden="false" customHeight="false" outlineLevel="0" collapsed="false">
      <c r="B85" s="5" t="n">
        <v>84</v>
      </c>
      <c r="C85" s="5" t="s">
        <v>72</v>
      </c>
      <c r="D85" s="5" t="s">
        <v>333</v>
      </c>
      <c r="E85" s="5"/>
    </row>
    <row r="86" customFormat="false" ht="13.8" hidden="false" customHeight="false" outlineLevel="0" collapsed="false">
      <c r="B86" s="5" t="n">
        <v>85</v>
      </c>
      <c r="C86" s="5" t="s">
        <v>265</v>
      </c>
      <c r="D86" s="5" t="s">
        <v>292</v>
      </c>
      <c r="E86" s="5"/>
    </row>
    <row r="87" customFormat="false" ht="13.8" hidden="false" customHeight="false" outlineLevel="0" collapsed="false">
      <c r="B87" s="5" t="n">
        <v>86</v>
      </c>
      <c r="C87" s="5" t="s">
        <v>166</v>
      </c>
      <c r="D87" s="5" t="s">
        <v>85</v>
      </c>
      <c r="E87" s="5"/>
    </row>
    <row r="88" customFormat="false" ht="13.8" hidden="false" customHeight="false" outlineLevel="0" collapsed="false">
      <c r="B88" s="5" t="n">
        <v>87</v>
      </c>
      <c r="C88" s="5" t="s">
        <v>334</v>
      </c>
      <c r="D88" s="5" t="s">
        <v>273</v>
      </c>
      <c r="E88" s="5"/>
    </row>
    <row r="89" customFormat="false" ht="13.8" hidden="false" customHeight="false" outlineLevel="0" collapsed="false">
      <c r="B89" s="5" t="n">
        <v>88</v>
      </c>
      <c r="C89" s="5" t="s">
        <v>251</v>
      </c>
      <c r="D89" s="5" t="s">
        <v>335</v>
      </c>
      <c r="E89" s="5"/>
    </row>
    <row r="90" customFormat="false" ht="13.8" hidden="false" customHeight="false" outlineLevel="0" collapsed="false">
      <c r="B90" s="5" t="n">
        <v>89</v>
      </c>
      <c r="C90" s="5" t="s">
        <v>310</v>
      </c>
      <c r="D90" s="5" t="s">
        <v>336</v>
      </c>
      <c r="E90" s="5"/>
    </row>
    <row r="91" customFormat="false" ht="13.8" hidden="false" customHeight="false" outlineLevel="0" collapsed="false">
      <c r="B91" s="5" t="n">
        <v>90</v>
      </c>
      <c r="C91" s="5" t="s">
        <v>337</v>
      </c>
      <c r="D91" s="5" t="s">
        <v>338</v>
      </c>
      <c r="E91" s="5"/>
    </row>
    <row r="92" customFormat="false" ht="13.8" hidden="false" customHeight="false" outlineLevel="0" collapsed="false">
      <c r="B92" s="5" t="n">
        <v>91</v>
      </c>
      <c r="C92" s="5" t="s">
        <v>181</v>
      </c>
      <c r="D92" s="5" t="s">
        <v>294</v>
      </c>
      <c r="E92" s="5"/>
    </row>
    <row r="93" customFormat="false" ht="13.8" hidden="false" customHeight="false" outlineLevel="0" collapsed="false">
      <c r="B93" s="5" t="n">
        <v>92</v>
      </c>
      <c r="C93" s="5" t="s">
        <v>288</v>
      </c>
      <c r="D93" s="5" t="s">
        <v>288</v>
      </c>
      <c r="E93" s="5"/>
    </row>
    <row r="94" customFormat="false" ht="13.8" hidden="false" customHeight="false" outlineLevel="0" collapsed="false">
      <c r="B94" s="5" t="n">
        <v>93</v>
      </c>
      <c r="C94" s="5" t="s">
        <v>339</v>
      </c>
      <c r="D94" s="5" t="s">
        <v>27</v>
      </c>
      <c r="E94" s="5"/>
    </row>
    <row r="95" customFormat="false" ht="13.8" hidden="false" customHeight="false" outlineLevel="0" collapsed="false">
      <c r="B95" s="5" t="n">
        <v>94</v>
      </c>
      <c r="C95" s="5" t="s">
        <v>306</v>
      </c>
      <c r="D95" s="5" t="s">
        <v>111</v>
      </c>
      <c r="E95" s="5"/>
    </row>
    <row r="96" customFormat="false" ht="13.8" hidden="false" customHeight="false" outlineLevel="0" collapsed="false">
      <c r="B96" s="5" t="n">
        <v>95</v>
      </c>
      <c r="C96" s="5" t="s">
        <v>14</v>
      </c>
      <c r="D96" s="5" t="s">
        <v>226</v>
      </c>
      <c r="E96" s="5"/>
    </row>
    <row r="97" customFormat="false" ht="13.8" hidden="false" customHeight="false" outlineLevel="0" collapsed="false">
      <c r="B97" s="5" t="n">
        <v>96</v>
      </c>
      <c r="C97" s="5" t="s">
        <v>166</v>
      </c>
      <c r="D97" s="5" t="s">
        <v>213</v>
      </c>
      <c r="E97" s="5"/>
    </row>
    <row r="98" customFormat="false" ht="13.8" hidden="false" customHeight="false" outlineLevel="0" collapsed="false">
      <c r="B98" s="5" t="n">
        <v>97</v>
      </c>
      <c r="C98" s="5" t="s">
        <v>253</v>
      </c>
      <c r="D98" s="5" t="s">
        <v>220</v>
      </c>
      <c r="E98" s="5"/>
    </row>
    <row r="99" customFormat="false" ht="13.8" hidden="false" customHeight="false" outlineLevel="0" collapsed="false">
      <c r="B99" s="5" t="n">
        <v>98</v>
      </c>
      <c r="C99" s="5" t="s">
        <v>283</v>
      </c>
      <c r="D99" s="5" t="s">
        <v>319</v>
      </c>
      <c r="E99" s="5"/>
    </row>
    <row r="100" customFormat="false" ht="13.8" hidden="false" customHeight="false" outlineLevel="0" collapsed="false">
      <c r="B100" s="5" t="n">
        <v>99</v>
      </c>
      <c r="C100" s="5" t="s">
        <v>111</v>
      </c>
      <c r="D100" s="5" t="s">
        <v>286</v>
      </c>
      <c r="E100" s="5"/>
    </row>
    <row r="101" customFormat="false" ht="13.8" hidden="false" customHeight="false" outlineLevel="0" collapsed="false">
      <c r="B101" s="5" t="n">
        <v>100</v>
      </c>
      <c r="C101" s="5" t="s">
        <v>323</v>
      </c>
      <c r="D101" s="5" t="s">
        <v>220</v>
      </c>
      <c r="E101" s="5"/>
    </row>
    <row r="102" customFormat="false" ht="13.8" hidden="false" customHeight="false" outlineLevel="0" collapsed="false">
      <c r="B102" s="5" t="n">
        <v>101</v>
      </c>
      <c r="C102" s="5" t="s">
        <v>327</v>
      </c>
      <c r="D102" s="5" t="s">
        <v>312</v>
      </c>
      <c r="E102" s="5"/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W194"/>
  <sheetViews>
    <sheetView showFormulas="false" showGridLines="true" showRowColHeaders="true" showZeros="true" rightToLeft="false" tabSelected="true" showOutlineSymbols="true" defaultGridColor="true" view="normal" topLeftCell="K1" colorId="64" zoomScale="100" zoomScaleNormal="100" zoomScalePageLayoutView="100" workbookViewId="0">
      <selection pane="topLeft" activeCell="Z28" activeCellId="0" sqref="Z28"/>
    </sheetView>
  </sheetViews>
  <sheetFormatPr defaultColWidth="8.5390625" defaultRowHeight="15" zeroHeight="false" outlineLevelRow="0" outlineLevelCol="0"/>
  <cols>
    <col collapsed="false" customWidth="true" hidden="false" outlineLevel="0" max="3" min="2" style="1" width="21.57"/>
    <col collapsed="false" customWidth="true" hidden="false" outlineLevel="0" max="4" min="4" style="1" width="26.57"/>
    <col collapsed="false" customWidth="true" hidden="false" outlineLevel="0" max="5" min="5" style="0" width="23.19"/>
  </cols>
  <sheetData>
    <row r="1" customFormat="false" ht="13.8" hidden="false" customHeight="false" outlineLevel="0" collapsed="false">
      <c r="A1" s="1" t="s">
        <v>340</v>
      </c>
      <c r="B1" s="4" t="s">
        <v>1</v>
      </c>
      <c r="C1" s="4" t="s">
        <v>2</v>
      </c>
      <c r="D1" s="4" t="s">
        <v>210</v>
      </c>
      <c r="E1" s="2" t="s">
        <v>341</v>
      </c>
    </row>
    <row r="2" customFormat="false" ht="13.8" hidden="false" customHeight="false" outlineLevel="0" collapsed="false">
      <c r="B2" s="5" t="s">
        <v>342</v>
      </c>
      <c r="C2" s="3" t="s">
        <v>343</v>
      </c>
      <c r="D2" s="3" t="s">
        <v>344</v>
      </c>
      <c r="E2" s="6" t="s">
        <v>345</v>
      </c>
      <c r="T2" s="0" t="n">
        <f aca="false">B2/$H$3</f>
        <v>0.33971</v>
      </c>
      <c r="U2" s="0" t="n">
        <f aca="false">C2/$H$3</f>
        <v>0.29619</v>
      </c>
      <c r="V2" s="0" t="n">
        <f aca="false">D2/$H$3</f>
        <v>1.45054</v>
      </c>
      <c r="W2" s="0" t="n">
        <f aca="false">E2/$H$3</f>
        <v>1.18178</v>
      </c>
    </row>
    <row r="3" customFormat="false" ht="13.8" hidden="false" customHeight="false" outlineLevel="0" collapsed="false">
      <c r="B3" s="5" t="s">
        <v>346</v>
      </c>
      <c r="C3" s="3" t="s">
        <v>347</v>
      </c>
      <c r="D3" s="3" t="s">
        <v>348</v>
      </c>
      <c r="E3" s="6" t="s">
        <v>349</v>
      </c>
      <c r="H3" s="0" t="n">
        <v>1000</v>
      </c>
      <c r="T3" s="0" t="n">
        <f aca="false">B3/$H$3</f>
        <v>0.55939</v>
      </c>
      <c r="U3" s="0" t="n">
        <f aca="false">C3/$H$3</f>
        <v>0.35324</v>
      </c>
      <c r="V3" s="0" t="n">
        <f aca="false">D3/$H$3</f>
        <v>1.20322</v>
      </c>
      <c r="W3" s="0" t="n">
        <f aca="false">E3/$H$3</f>
        <v>1.41839</v>
      </c>
    </row>
    <row r="4" customFormat="false" ht="13.8" hidden="false" customHeight="false" outlineLevel="0" collapsed="false">
      <c r="B4" s="5" t="s">
        <v>350</v>
      </c>
      <c r="C4" s="3" t="s">
        <v>351</v>
      </c>
      <c r="D4" s="3" t="s">
        <v>352</v>
      </c>
      <c r="E4" s="6" t="s">
        <v>353</v>
      </c>
      <c r="T4" s="0" t="n">
        <f aca="false">B4/$H$3</f>
        <v>0.49144</v>
      </c>
      <c r="U4" s="0" t="n">
        <f aca="false">C4/$H$3</f>
        <v>0.28572</v>
      </c>
      <c r="V4" s="0" t="n">
        <f aca="false">D4/$H$3</f>
        <v>0.37434</v>
      </c>
      <c r="W4" s="0" t="n">
        <f aca="false">E4/$H$3</f>
        <v>1.28058</v>
      </c>
    </row>
    <row r="5" customFormat="false" ht="13.8" hidden="false" customHeight="false" outlineLevel="0" collapsed="false">
      <c r="B5" s="5" t="s">
        <v>354</v>
      </c>
      <c r="C5" s="3" t="s">
        <v>355</v>
      </c>
      <c r="D5" s="3" t="s">
        <v>356</v>
      </c>
      <c r="E5" s="6" t="s">
        <v>357</v>
      </c>
      <c r="T5" s="0" t="n">
        <f aca="false">B5/$H$3</f>
        <v>0.28134</v>
      </c>
      <c r="U5" s="0" t="n">
        <f aca="false">C5/$H$3</f>
        <v>0.32182</v>
      </c>
      <c r="V5" s="0" t="n">
        <f aca="false">D5/$H$3</f>
        <v>0.42829</v>
      </c>
      <c r="W5" s="0" t="n">
        <f aca="false">E5/$H$3</f>
        <v>0.94063</v>
      </c>
    </row>
    <row r="6" customFormat="false" ht="13.8" hidden="false" customHeight="false" outlineLevel="0" collapsed="false">
      <c r="B6" s="5" t="s">
        <v>358</v>
      </c>
      <c r="C6" s="3" t="s">
        <v>359</v>
      </c>
      <c r="D6" s="3" t="s">
        <v>360</v>
      </c>
      <c r="E6" s="6" t="s">
        <v>361</v>
      </c>
      <c r="T6" s="0" t="n">
        <f aca="false">B6/$H$3</f>
        <v>0.29629</v>
      </c>
      <c r="U6" s="0" t="n">
        <f aca="false">C6/$H$3</f>
        <v>0.30449</v>
      </c>
      <c r="V6" s="0" t="n">
        <f aca="false">D6/$H$3</f>
        <v>0.36359</v>
      </c>
      <c r="W6" s="0" t="n">
        <f aca="false">E6/$H$3</f>
        <v>0.95556</v>
      </c>
    </row>
    <row r="7" customFormat="false" ht="13.8" hidden="false" customHeight="false" outlineLevel="0" collapsed="false">
      <c r="B7" s="5" t="s">
        <v>362</v>
      </c>
      <c r="C7" s="3" t="s">
        <v>363</v>
      </c>
      <c r="D7" s="3" t="s">
        <v>364</v>
      </c>
      <c r="E7" s="6" t="s">
        <v>365</v>
      </c>
      <c r="T7" s="0" t="n">
        <f aca="false">B7/$H$3</f>
        <v>0.7307</v>
      </c>
      <c r="U7" s="0" t="n">
        <f aca="false">C7/$H$3</f>
        <v>0.53734</v>
      </c>
      <c r="V7" s="0" t="n">
        <f aca="false">D7/$H$3</f>
        <v>0.68885</v>
      </c>
      <c r="W7" s="0" t="n">
        <f aca="false">E7/$H$3</f>
        <v>0.39288</v>
      </c>
    </row>
    <row r="8" customFormat="false" ht="13.8" hidden="false" customHeight="false" outlineLevel="0" collapsed="false">
      <c r="B8" s="5" t="s">
        <v>366</v>
      </c>
      <c r="C8" s="3" t="s">
        <v>367</v>
      </c>
      <c r="D8" s="3" t="s">
        <v>368</v>
      </c>
      <c r="E8" s="6" t="s">
        <v>369</v>
      </c>
      <c r="T8" s="0" t="n">
        <f aca="false">B8/$H$3</f>
        <v>0.71392</v>
      </c>
      <c r="U8" s="0" t="n">
        <f aca="false">C8/$H$3</f>
        <v>0.33295</v>
      </c>
      <c r="V8" s="0" t="n">
        <f aca="false">D8/$H$3</f>
        <v>0.96784</v>
      </c>
      <c r="W8" s="0" t="n">
        <f aca="false">E8/$H$3</f>
        <v>0.48518</v>
      </c>
    </row>
    <row r="9" customFormat="false" ht="13.8" hidden="false" customHeight="false" outlineLevel="0" collapsed="false">
      <c r="B9" s="5" t="s">
        <v>370</v>
      </c>
      <c r="C9" s="3" t="s">
        <v>371</v>
      </c>
      <c r="D9" s="3" t="s">
        <v>372</v>
      </c>
      <c r="E9" s="6" t="s">
        <v>373</v>
      </c>
      <c r="T9" s="0" t="n">
        <f aca="false">B9/$H$3</f>
        <v>0.43698</v>
      </c>
      <c r="U9" s="0" t="n">
        <f aca="false">C9/$H$3</f>
        <v>1.18128</v>
      </c>
      <c r="V9" s="0" t="n">
        <f aca="false">D9/$H$3</f>
        <v>1.23408</v>
      </c>
      <c r="W9" s="0" t="n">
        <f aca="false">E9/$H$3</f>
        <v>1.11054</v>
      </c>
    </row>
    <row r="10" customFormat="false" ht="13.8" hidden="false" customHeight="false" outlineLevel="0" collapsed="false">
      <c r="B10" s="5" t="s">
        <v>374</v>
      </c>
      <c r="C10" s="3" t="s">
        <v>375</v>
      </c>
      <c r="D10" s="3" t="s">
        <v>376</v>
      </c>
      <c r="E10" s="6" t="s">
        <v>377</v>
      </c>
      <c r="T10" s="0" t="n">
        <f aca="false">B10/$H$3</f>
        <v>0.92129</v>
      </c>
      <c r="U10" s="0" t="n">
        <f aca="false">C10/$H$3</f>
        <v>0.5896</v>
      </c>
      <c r="V10" s="0" t="n">
        <f aca="false">D10/$H$3</f>
        <v>0.97605</v>
      </c>
      <c r="W10" s="0" t="n">
        <f aca="false">E10/$H$3</f>
        <v>0.52219</v>
      </c>
    </row>
    <row r="11" customFormat="false" ht="13.8" hidden="false" customHeight="false" outlineLevel="0" collapsed="false">
      <c r="B11" s="5" t="s">
        <v>378</v>
      </c>
      <c r="C11" s="3" t="s">
        <v>379</v>
      </c>
      <c r="D11" s="3" t="s">
        <v>380</v>
      </c>
      <c r="E11" s="6" t="s">
        <v>381</v>
      </c>
      <c r="T11" s="0" t="n">
        <f aca="false">B11/$H$3</f>
        <v>0.48047</v>
      </c>
      <c r="U11" s="0" t="n">
        <f aca="false">C11/$H$3</f>
        <v>0.69462</v>
      </c>
      <c r="V11" s="0" t="n">
        <f aca="false">D11/$H$3</f>
        <v>0.73063</v>
      </c>
      <c r="W11" s="0" t="n">
        <f aca="false">E11/$H$3</f>
        <v>0.89226</v>
      </c>
    </row>
    <row r="12" customFormat="false" ht="13.8" hidden="false" customHeight="false" outlineLevel="0" collapsed="false">
      <c r="B12" s="5" t="s">
        <v>382</v>
      </c>
      <c r="C12" s="3" t="s">
        <v>383</v>
      </c>
      <c r="D12" s="3" t="s">
        <v>384</v>
      </c>
      <c r="E12" s="6" t="s">
        <v>385</v>
      </c>
      <c r="F12" s="7"/>
      <c r="T12" s="8" t="n">
        <f aca="false">B12/$H$3</f>
        <v>0.2466</v>
      </c>
      <c r="U12" s="8" t="n">
        <f aca="false">C12/$H$3</f>
        <v>0.29824</v>
      </c>
      <c r="V12" s="8" t="n">
        <f aca="false">D12/$H$3</f>
        <v>1.0023</v>
      </c>
      <c r="W12" s="8" t="n">
        <f aca="false">E12/$H$3</f>
        <v>1.15093</v>
      </c>
    </row>
    <row r="13" customFormat="false" ht="13.8" hidden="false" customHeight="false" outlineLevel="0" collapsed="false">
      <c r="B13" s="5" t="s">
        <v>386</v>
      </c>
      <c r="C13" s="3" t="s">
        <v>387</v>
      </c>
      <c r="D13" s="3" t="s">
        <v>388</v>
      </c>
      <c r="E13" s="6" t="s">
        <v>389</v>
      </c>
      <c r="T13" s="0" t="n">
        <f aca="false">B13/$H$3</f>
        <v>0.20795</v>
      </c>
      <c r="U13" s="0" t="n">
        <f aca="false">C13/$H$3</f>
        <v>0.64639</v>
      </c>
      <c r="V13" s="0" t="n">
        <f aca="false">D13/$H$3</f>
        <v>0.32301</v>
      </c>
      <c r="W13" s="0" t="n">
        <f aca="false">E13/$H$3</f>
        <v>0.4186</v>
      </c>
    </row>
    <row r="14" customFormat="false" ht="13.8" hidden="false" customHeight="false" outlineLevel="0" collapsed="false">
      <c r="B14" s="5" t="s">
        <v>390</v>
      </c>
      <c r="C14" s="3" t="s">
        <v>391</v>
      </c>
      <c r="D14" s="3" t="s">
        <v>392</v>
      </c>
      <c r="E14" s="6" t="s">
        <v>393</v>
      </c>
      <c r="T14" s="0" t="n">
        <f aca="false">B14/$H$3</f>
        <v>1.00965</v>
      </c>
      <c r="U14" s="0" t="n">
        <f aca="false">C14/$H$3</f>
        <v>0.80469</v>
      </c>
      <c r="V14" s="0" t="n">
        <f aca="false">D14/$H$3</f>
        <v>0.47671</v>
      </c>
      <c r="W14" s="0" t="n">
        <f aca="false">E14/$H$3</f>
        <v>0.42477</v>
      </c>
    </row>
    <row r="15" customFormat="false" ht="13.8" hidden="false" customHeight="false" outlineLevel="0" collapsed="false">
      <c r="B15" s="5" t="s">
        <v>394</v>
      </c>
      <c r="C15" s="3" t="s">
        <v>395</v>
      </c>
      <c r="D15" s="3" t="s">
        <v>396</v>
      </c>
      <c r="E15" s="6" t="s">
        <v>397</v>
      </c>
      <c r="T15" s="0" t="n">
        <f aca="false">B15/$H$3</f>
        <v>0.79026</v>
      </c>
      <c r="U15" s="0" t="n">
        <f aca="false">C15/$H$3</f>
        <v>0.41448</v>
      </c>
      <c r="V15" s="0" t="n">
        <f aca="false">D15/$H$3</f>
        <v>0.39522</v>
      </c>
      <c r="W15" s="0" t="n">
        <f aca="false">E15/$H$3</f>
        <v>0.59901</v>
      </c>
    </row>
    <row r="16" customFormat="false" ht="13.8" hidden="false" customHeight="false" outlineLevel="0" collapsed="false">
      <c r="B16" s="5" t="s">
        <v>398</v>
      </c>
      <c r="C16" s="3" t="s">
        <v>399</v>
      </c>
      <c r="D16" s="3" t="s">
        <v>400</v>
      </c>
      <c r="E16" s="6" t="s">
        <v>401</v>
      </c>
      <c r="T16" s="0" t="n">
        <f aca="false">B16/$H$3</f>
        <v>0.6363</v>
      </c>
      <c r="U16" s="0" t="n">
        <f aca="false">C16/$H$3</f>
        <v>0.36412</v>
      </c>
      <c r="V16" s="0" t="n">
        <f aca="false">D16/$H$3</f>
        <v>1.30385</v>
      </c>
      <c r="W16" s="0" t="n">
        <f aca="false">E16/$H$3</f>
        <v>0.48378</v>
      </c>
    </row>
    <row r="17" customFormat="false" ht="13.8" hidden="false" customHeight="false" outlineLevel="0" collapsed="false">
      <c r="B17" s="5" t="s">
        <v>402</v>
      </c>
      <c r="C17" s="3" t="s">
        <v>403</v>
      </c>
      <c r="D17" s="3" t="s">
        <v>404</v>
      </c>
      <c r="E17" s="6" t="s">
        <v>405</v>
      </c>
      <c r="T17" s="0" t="n">
        <f aca="false">B17/$H$3</f>
        <v>0.32253</v>
      </c>
      <c r="U17" s="0" t="n">
        <f aca="false">C17/$H$3</f>
        <v>0.32611</v>
      </c>
      <c r="V17" s="0" t="n">
        <f aca="false">D17/$H$3</f>
        <v>0.50133</v>
      </c>
      <c r="W17" s="0" t="n">
        <f aca="false">E17/$H$3</f>
        <v>0.99779</v>
      </c>
    </row>
    <row r="18" customFormat="false" ht="13.8" hidden="false" customHeight="false" outlineLevel="0" collapsed="false">
      <c r="B18" s="5" t="s">
        <v>406</v>
      </c>
      <c r="C18" s="3" t="s">
        <v>407</v>
      </c>
      <c r="D18" s="3" t="s">
        <v>408</v>
      </c>
      <c r="E18" s="6" t="s">
        <v>409</v>
      </c>
      <c r="T18" s="0" t="n">
        <f aca="false">B18/$H$3</f>
        <v>0.45766</v>
      </c>
      <c r="U18" s="0" t="n">
        <f aca="false">C18/$H$3</f>
        <v>0.37247</v>
      </c>
      <c r="V18" s="0" t="n">
        <f aca="false">D18/$H$3</f>
        <v>0.88734</v>
      </c>
      <c r="W18" s="0" t="n">
        <f aca="false">E18/$H$3</f>
        <v>1.15802</v>
      </c>
    </row>
    <row r="19" customFormat="false" ht="13.8" hidden="false" customHeight="false" outlineLevel="0" collapsed="false">
      <c r="B19" s="5" t="s">
        <v>410</v>
      </c>
      <c r="C19" s="3" t="s">
        <v>411</v>
      </c>
      <c r="D19" s="3" t="s">
        <v>412</v>
      </c>
      <c r="E19" s="6" t="s">
        <v>413</v>
      </c>
      <c r="F19" s="9"/>
      <c r="T19" s="8" t="n">
        <f aca="false">B19/$H$3</f>
        <v>0.51607</v>
      </c>
      <c r="U19" s="8" t="n">
        <f aca="false">C19/$H$3</f>
        <v>0.78891</v>
      </c>
      <c r="V19" s="8" t="n">
        <f aca="false">D19/$H$3</f>
        <v>1.4664</v>
      </c>
      <c r="W19" s="8" t="n">
        <f aca="false">E19/$H$3</f>
        <v>0.9533</v>
      </c>
    </row>
    <row r="20" customFormat="false" ht="13.8" hidden="false" customHeight="false" outlineLevel="0" collapsed="false">
      <c r="B20" s="5" t="s">
        <v>414</v>
      </c>
      <c r="C20" s="3" t="s">
        <v>415</v>
      </c>
      <c r="D20" s="3" t="s">
        <v>416</v>
      </c>
      <c r="E20" s="6" t="s">
        <v>417</v>
      </c>
      <c r="T20" s="0" t="n">
        <f aca="false">B20/$H$3</f>
        <v>0.80602</v>
      </c>
      <c r="U20" s="0" t="n">
        <f aca="false">C20/$H$3</f>
        <v>0.27381</v>
      </c>
      <c r="V20" s="0" t="n">
        <f aca="false">D20/$H$3</f>
        <v>1.1573</v>
      </c>
      <c r="W20" s="0" t="n">
        <f aca="false">E20/$H$3</f>
        <v>1.18624</v>
      </c>
    </row>
    <row r="21" customFormat="false" ht="13.8" hidden="false" customHeight="false" outlineLevel="0" collapsed="false">
      <c r="B21" s="5" t="s">
        <v>418</v>
      </c>
      <c r="C21" s="3" t="s">
        <v>419</v>
      </c>
      <c r="D21" s="3" t="s">
        <v>420</v>
      </c>
      <c r="E21" s="6" t="s">
        <v>421</v>
      </c>
      <c r="T21" s="0" t="n">
        <f aca="false">B21/$H$3</f>
        <v>0.35812</v>
      </c>
      <c r="U21" s="0" t="n">
        <f aca="false">C21/$H$3</f>
        <v>0.26506</v>
      </c>
      <c r="V21" s="0" t="n">
        <f aca="false">D21/$H$3</f>
        <v>0.41999</v>
      </c>
      <c r="W21" s="0" t="n">
        <f aca="false">E21/$H$3</f>
        <v>1.34737</v>
      </c>
    </row>
    <row r="22" customFormat="false" ht="13.8" hidden="false" customHeight="false" outlineLevel="0" collapsed="false">
      <c r="B22" s="5" t="s">
        <v>422</v>
      </c>
      <c r="C22" s="3" t="s">
        <v>423</v>
      </c>
      <c r="D22" s="3" t="s">
        <v>424</v>
      </c>
      <c r="E22" s="6" t="s">
        <v>425</v>
      </c>
      <c r="T22" s="0" t="n">
        <f aca="false">B22/$H$3</f>
        <v>0.35083</v>
      </c>
      <c r="U22" s="0" t="n">
        <f aca="false">C22/$H$3</f>
        <v>0.83033</v>
      </c>
      <c r="V22" s="0" t="n">
        <f aca="false">D22/$H$3</f>
        <v>0.80904</v>
      </c>
      <c r="W22" s="0" t="n">
        <f aca="false">E22/$H$3</f>
        <v>0.37113</v>
      </c>
    </row>
    <row r="23" customFormat="false" ht="13.8" hidden="false" customHeight="false" outlineLevel="0" collapsed="false">
      <c r="B23" s="5" t="s">
        <v>426</v>
      </c>
      <c r="C23" s="3" t="s">
        <v>427</v>
      </c>
      <c r="D23" s="3" t="s">
        <v>428</v>
      </c>
      <c r="E23" s="6" t="s">
        <v>429</v>
      </c>
      <c r="T23" s="0" t="n">
        <f aca="false">B23/$H$3</f>
        <v>0.33347</v>
      </c>
      <c r="U23" s="0" t="n">
        <f aca="false">C23/$H$3</f>
        <v>0.36165</v>
      </c>
      <c r="V23" s="0" t="n">
        <f aca="false">D23/$H$3</f>
        <v>0.44073</v>
      </c>
      <c r="W23" s="0" t="n">
        <f aca="false">E23/$H$3</f>
        <v>0.48276</v>
      </c>
    </row>
    <row r="24" customFormat="false" ht="13.8" hidden="false" customHeight="false" outlineLevel="0" collapsed="false">
      <c r="B24" s="5" t="s">
        <v>430</v>
      </c>
      <c r="C24" s="3" t="s">
        <v>431</v>
      </c>
      <c r="D24" s="3" t="s">
        <v>432</v>
      </c>
      <c r="E24" s="6" t="s">
        <v>433</v>
      </c>
      <c r="T24" s="0" t="n">
        <f aca="false">B24/$H$3</f>
        <v>0.5673</v>
      </c>
      <c r="U24" s="0" t="n">
        <f aca="false">C24/$H$3</f>
        <v>0.44892</v>
      </c>
      <c r="V24" s="0" t="n">
        <f aca="false">D24/$H$3</f>
        <v>0.62183</v>
      </c>
      <c r="W24" s="0" t="n">
        <f aca="false">E24/$H$3</f>
        <v>1.25201</v>
      </c>
    </row>
    <row r="25" customFormat="false" ht="13.8" hidden="false" customHeight="false" outlineLevel="0" collapsed="false">
      <c r="B25" s="5" t="s">
        <v>434</v>
      </c>
      <c r="C25" s="3" t="s">
        <v>435</v>
      </c>
      <c r="D25" s="3" t="s">
        <v>436</v>
      </c>
      <c r="E25" s="6" t="s">
        <v>437</v>
      </c>
      <c r="T25" s="0" t="n">
        <f aca="false">B25/$H$3</f>
        <v>1.24688</v>
      </c>
      <c r="U25" s="0" t="n">
        <f aca="false">C25/$H$3</f>
        <v>0.34442</v>
      </c>
      <c r="V25" s="0" t="n">
        <f aca="false">D25/$H$3</f>
        <v>0.43626</v>
      </c>
      <c r="W25" s="0" t="n">
        <f aca="false">E25/$H$3</f>
        <v>0.36679</v>
      </c>
    </row>
    <row r="26" customFormat="false" ht="13.8" hidden="false" customHeight="false" outlineLevel="0" collapsed="false">
      <c r="B26" s="5" t="s">
        <v>438</v>
      </c>
      <c r="C26" s="3" t="s">
        <v>439</v>
      </c>
      <c r="D26" s="3" t="s">
        <v>440</v>
      </c>
      <c r="E26" s="6" t="s">
        <v>441</v>
      </c>
      <c r="T26" s="0" t="n">
        <f aca="false">B26/$H$3</f>
        <v>0.30106</v>
      </c>
      <c r="U26" s="0" t="n">
        <f aca="false">C26/$H$3</f>
        <v>0.68706</v>
      </c>
      <c r="V26" s="0" t="n">
        <f aca="false">D26/$H$3</f>
        <v>1.09054</v>
      </c>
      <c r="W26" s="0" t="n">
        <f aca="false">E26/$H$3</f>
        <v>0.71864</v>
      </c>
    </row>
    <row r="27" customFormat="false" ht="13.8" hidden="false" customHeight="false" outlineLevel="0" collapsed="false">
      <c r="B27" s="5" t="s">
        <v>442</v>
      </c>
      <c r="C27" s="3" t="s">
        <v>443</v>
      </c>
      <c r="D27" s="3" t="s">
        <v>444</v>
      </c>
      <c r="E27" s="6" t="s">
        <v>445</v>
      </c>
      <c r="T27" s="0" t="n">
        <f aca="false">B27/$H$3</f>
        <v>0.70607</v>
      </c>
      <c r="U27" s="0" t="n">
        <f aca="false">C27/$H$3</f>
        <v>0.38039</v>
      </c>
      <c r="V27" s="0" t="n">
        <f aca="false">D27/$H$3</f>
        <v>1.18876</v>
      </c>
      <c r="W27" s="0" t="n">
        <f aca="false">E27/$H$3</f>
        <v>0.59757</v>
      </c>
    </row>
    <row r="28" customFormat="false" ht="13.8" hidden="false" customHeight="false" outlineLevel="0" collapsed="false">
      <c r="B28" s="5" t="s">
        <v>446</v>
      </c>
      <c r="C28" s="3" t="s">
        <v>447</v>
      </c>
      <c r="D28" s="3" t="s">
        <v>448</v>
      </c>
      <c r="E28" s="6" t="s">
        <v>449</v>
      </c>
      <c r="T28" s="0" t="n">
        <f aca="false">B28/$H$3</f>
        <v>0.25627</v>
      </c>
      <c r="U28" s="0" t="n">
        <f aca="false">C28/$H$3</f>
        <v>0.58371</v>
      </c>
      <c r="V28" s="0" t="n">
        <f aca="false">D28/$H$3</f>
        <v>0.94786</v>
      </c>
      <c r="W28" s="0" t="n">
        <f aca="false">E28/$H$3</f>
        <v>1.44984</v>
      </c>
    </row>
    <row r="29" customFormat="false" ht="13.8" hidden="false" customHeight="false" outlineLevel="0" collapsed="false">
      <c r="B29" s="5" t="s">
        <v>450</v>
      </c>
      <c r="C29" s="3" t="s">
        <v>451</v>
      </c>
      <c r="D29" s="3" t="s">
        <v>452</v>
      </c>
      <c r="E29" s="6" t="s">
        <v>453</v>
      </c>
      <c r="F29" s="9"/>
      <c r="T29" s="8" t="n">
        <f aca="false">B29/$H$3</f>
        <v>0.20875</v>
      </c>
      <c r="U29" s="8" t="n">
        <f aca="false">C29/$H$3</f>
        <v>1.11962</v>
      </c>
      <c r="V29" s="8" t="n">
        <f aca="false">D29/$H$3</f>
        <v>0.74688</v>
      </c>
      <c r="W29" s="8" t="n">
        <f aca="false">E29/$H$3</f>
        <v>0.78742</v>
      </c>
    </row>
    <row r="30" customFormat="false" ht="13.8" hidden="false" customHeight="false" outlineLevel="0" collapsed="false">
      <c r="B30" s="5" t="s">
        <v>454</v>
      </c>
      <c r="C30" s="3" t="s">
        <v>455</v>
      </c>
      <c r="D30" s="3" t="s">
        <v>456</v>
      </c>
      <c r="E30" s="6" t="s">
        <v>457</v>
      </c>
      <c r="T30" s="0" t="n">
        <f aca="false">B30/$H$3</f>
        <v>0.38232</v>
      </c>
      <c r="U30" s="0" t="n">
        <f aca="false">C30/$H$3</f>
        <v>0.6733</v>
      </c>
      <c r="V30" s="0" t="n">
        <f aca="false">D30/$H$3</f>
        <v>1.46954</v>
      </c>
      <c r="W30" s="0" t="n">
        <f aca="false">E30/$H$3</f>
        <v>0.43509</v>
      </c>
    </row>
    <row r="31" customFormat="false" ht="13.8" hidden="false" customHeight="false" outlineLevel="0" collapsed="false">
      <c r="B31" s="5" t="s">
        <v>458</v>
      </c>
      <c r="C31" s="3" t="s">
        <v>459</v>
      </c>
      <c r="D31" s="3" t="s">
        <v>460</v>
      </c>
      <c r="E31" s="6" t="s">
        <v>461</v>
      </c>
      <c r="T31" s="0" t="n">
        <f aca="false">B31/$H$3</f>
        <v>0.52029</v>
      </c>
      <c r="U31" s="0" t="n">
        <f aca="false">C31/$H$3</f>
        <v>0.76529</v>
      </c>
      <c r="V31" s="0" t="n">
        <f aca="false">D31/$H$3</f>
        <v>0.63899</v>
      </c>
      <c r="W31" s="0" t="n">
        <f aca="false">E31/$H$3</f>
        <v>0.38431</v>
      </c>
    </row>
    <row r="32" customFormat="false" ht="13.8" hidden="false" customHeight="false" outlineLevel="0" collapsed="false">
      <c r="B32" s="5" t="s">
        <v>462</v>
      </c>
      <c r="C32" s="3" t="s">
        <v>463</v>
      </c>
      <c r="D32" s="3" t="s">
        <v>464</v>
      </c>
      <c r="E32" s="6" t="s">
        <v>465</v>
      </c>
      <c r="T32" s="0" t="n">
        <f aca="false">B32/$H$3</f>
        <v>0.8541</v>
      </c>
      <c r="U32" s="0" t="n">
        <f aca="false">C32/$H$3</f>
        <v>0.80691</v>
      </c>
      <c r="V32" s="0" t="n">
        <f aca="false">D32/$H$3</f>
        <v>0.43084</v>
      </c>
      <c r="W32" s="0" t="n">
        <f aca="false">E32/$H$3</f>
        <v>0.40971</v>
      </c>
    </row>
    <row r="33" customFormat="false" ht="13.8" hidden="false" customHeight="false" outlineLevel="0" collapsed="false">
      <c r="B33" s="5" t="s">
        <v>466</v>
      </c>
      <c r="C33" s="3" t="s">
        <v>467</v>
      </c>
      <c r="D33" s="3" t="s">
        <v>468</v>
      </c>
      <c r="E33" s="6" t="s">
        <v>469</v>
      </c>
      <c r="T33" s="0" t="n">
        <f aca="false">B33/$H$3</f>
        <v>0.57588</v>
      </c>
      <c r="U33" s="0" t="n">
        <f aca="false">C33/$H$3</f>
        <v>0.4897</v>
      </c>
      <c r="V33" s="0" t="n">
        <f aca="false">D33/$H$3</f>
        <v>0.30135</v>
      </c>
      <c r="W33" s="0" t="n">
        <f aca="false">E33/$H$3</f>
        <v>0.72911</v>
      </c>
    </row>
    <row r="34" customFormat="false" ht="13.8" hidden="false" customHeight="false" outlineLevel="0" collapsed="false">
      <c r="B34" s="5" t="s">
        <v>470</v>
      </c>
      <c r="C34" s="3" t="s">
        <v>383</v>
      </c>
      <c r="D34" s="3" t="s">
        <v>471</v>
      </c>
      <c r="E34" s="6" t="s">
        <v>472</v>
      </c>
      <c r="T34" s="0" t="n">
        <f aca="false">B34/$H$3</f>
        <v>0.72304</v>
      </c>
      <c r="U34" s="0" t="n">
        <f aca="false">C34/$H$3</f>
        <v>0.29824</v>
      </c>
      <c r="V34" s="0" t="n">
        <f aca="false">D34/$H$3</f>
        <v>0.4236</v>
      </c>
      <c r="W34" s="0" t="n">
        <f aca="false">E34/$H$3</f>
        <v>0.42936</v>
      </c>
    </row>
    <row r="35" customFormat="false" ht="13.8" hidden="false" customHeight="false" outlineLevel="0" collapsed="false">
      <c r="B35" s="5" t="s">
        <v>473</v>
      </c>
      <c r="C35" s="3" t="s">
        <v>474</v>
      </c>
      <c r="D35" s="3" t="s">
        <v>475</v>
      </c>
      <c r="E35" s="6" t="s">
        <v>476</v>
      </c>
      <c r="T35" s="0" t="n">
        <f aca="false">B35/$H$3</f>
        <v>0.32013</v>
      </c>
      <c r="U35" s="0" t="n">
        <f aca="false">C35/$H$3</f>
        <v>0.28166</v>
      </c>
      <c r="V35" s="0" t="n">
        <f aca="false">D35/$H$3</f>
        <v>1.34273</v>
      </c>
      <c r="W35" s="0" t="n">
        <f aca="false">E35/$H$3</f>
        <v>0.42035</v>
      </c>
    </row>
    <row r="36" customFormat="false" ht="13.8" hidden="false" customHeight="false" outlineLevel="0" collapsed="false">
      <c r="B36" s="5" t="s">
        <v>477</v>
      </c>
      <c r="C36" s="3" t="s">
        <v>478</v>
      </c>
      <c r="D36" s="3" t="s">
        <v>479</v>
      </c>
      <c r="E36" s="6" t="s">
        <v>480</v>
      </c>
      <c r="T36" s="0" t="n">
        <f aca="false">B36/$H$3</f>
        <v>0.30132</v>
      </c>
      <c r="U36" s="0" t="n">
        <f aca="false">C36/$H$3</f>
        <v>0.30787</v>
      </c>
      <c r="V36" s="0" t="n">
        <f aca="false">D36/$H$3</f>
        <v>0.43055</v>
      </c>
      <c r="W36" s="0" t="n">
        <f aca="false">E36/$H$3</f>
        <v>0.41158</v>
      </c>
    </row>
    <row r="37" customFormat="false" ht="13.8" hidden="false" customHeight="false" outlineLevel="0" collapsed="false">
      <c r="B37" s="5" t="s">
        <v>481</v>
      </c>
      <c r="C37" s="3" t="s">
        <v>482</v>
      </c>
      <c r="D37" s="3" t="s">
        <v>483</v>
      </c>
      <c r="E37" s="6" t="s">
        <v>484</v>
      </c>
      <c r="T37" s="0" t="n">
        <f aca="false">B37/$H$3</f>
        <v>0.34755</v>
      </c>
      <c r="U37" s="0" t="n">
        <f aca="false">C37/$H$3</f>
        <v>0.70685</v>
      </c>
      <c r="V37" s="0" t="n">
        <f aca="false">D37/$H$3</f>
        <v>0.36755</v>
      </c>
      <c r="W37" s="0" t="n">
        <f aca="false">E37/$H$3</f>
        <v>0.43871</v>
      </c>
    </row>
    <row r="38" customFormat="false" ht="13.8" hidden="false" customHeight="false" outlineLevel="0" collapsed="false">
      <c r="B38" s="5" t="s">
        <v>485</v>
      </c>
      <c r="C38" s="3" t="s">
        <v>486</v>
      </c>
      <c r="D38" s="3" t="s">
        <v>487</v>
      </c>
      <c r="T38" s="0" t="n">
        <f aca="false">B38/$H$3</f>
        <v>0.39399</v>
      </c>
      <c r="U38" s="0" t="n">
        <f aca="false">C38/$H$3</f>
        <v>0.79242</v>
      </c>
      <c r="V38" s="0" t="n">
        <f aca="false">D38/$H$3</f>
        <v>0.69388</v>
      </c>
      <c r="W38" s="0" t="n">
        <f aca="false">E38/$H$3</f>
        <v>0</v>
      </c>
    </row>
    <row r="39" customFormat="false" ht="13.8" hidden="false" customHeight="false" outlineLevel="0" collapsed="false">
      <c r="B39" s="5" t="s">
        <v>488</v>
      </c>
      <c r="C39" s="3" t="s">
        <v>489</v>
      </c>
      <c r="D39" s="3" t="s">
        <v>490</v>
      </c>
      <c r="T39" s="0" t="n">
        <f aca="false">B39/$H$3</f>
        <v>0.55187</v>
      </c>
      <c r="U39" s="0" t="n">
        <f aca="false">C39/$H$3</f>
        <v>0.34635</v>
      </c>
      <c r="V39" s="0" t="n">
        <f aca="false">D39/$H$3</f>
        <v>1.19981</v>
      </c>
      <c r="W39" s="0" t="n">
        <f aca="false">E39/$H$3</f>
        <v>0</v>
      </c>
    </row>
    <row r="40" customFormat="false" ht="13.8" hidden="false" customHeight="false" outlineLevel="0" collapsed="false">
      <c r="B40" s="5" t="s">
        <v>491</v>
      </c>
      <c r="C40" s="3" t="s">
        <v>492</v>
      </c>
      <c r="D40" s="3" t="s">
        <v>493</v>
      </c>
      <c r="T40" s="0" t="n">
        <f aca="false">B40/$H$3</f>
        <v>0.30148</v>
      </c>
      <c r="U40" s="0" t="n">
        <f aca="false">C40/$H$3</f>
        <v>0.55421</v>
      </c>
      <c r="V40" s="0" t="n">
        <f aca="false">D40/$H$3</f>
        <v>0.39429</v>
      </c>
      <c r="W40" s="0" t="n">
        <f aca="false">E40/$H$3</f>
        <v>0</v>
      </c>
    </row>
    <row r="41" customFormat="false" ht="13.8" hidden="false" customHeight="false" outlineLevel="0" collapsed="false">
      <c r="B41" s="5" t="s">
        <v>494</v>
      </c>
      <c r="C41" s="3" t="s">
        <v>495</v>
      </c>
      <c r="D41" s="3" t="s">
        <v>496</v>
      </c>
      <c r="T41" s="0" t="n">
        <f aca="false">B41/$H$3</f>
        <v>0.74425</v>
      </c>
      <c r="U41" s="0" t="n">
        <f aca="false">C41/$H$3</f>
        <v>0.47273</v>
      </c>
      <c r="V41" s="0" t="n">
        <f aca="false">D41/$H$3</f>
        <v>0.76018</v>
      </c>
      <c r="W41" s="0" t="n">
        <f aca="false">E41/$H$3</f>
        <v>0</v>
      </c>
    </row>
    <row r="42" customFormat="false" ht="13.8" hidden="false" customHeight="false" outlineLevel="0" collapsed="false">
      <c r="B42" s="5" t="s">
        <v>497</v>
      </c>
      <c r="C42" s="3" t="s">
        <v>498</v>
      </c>
      <c r="D42" s="3" t="s">
        <v>499</v>
      </c>
      <c r="T42" s="0" t="n">
        <f aca="false">B42/$H$3</f>
        <v>0.69959</v>
      </c>
      <c r="U42" s="0" t="n">
        <f aca="false">C42/$H$3</f>
        <v>0.33242</v>
      </c>
      <c r="V42" s="0" t="n">
        <f aca="false">D42/$H$3</f>
        <v>1.34263</v>
      </c>
      <c r="W42" s="0" t="n">
        <f aca="false">E42/$H$3</f>
        <v>0</v>
      </c>
    </row>
    <row r="43" customFormat="false" ht="13.8" hidden="false" customHeight="false" outlineLevel="0" collapsed="false">
      <c r="B43" s="5" t="s">
        <v>500</v>
      </c>
      <c r="C43" s="3" t="s">
        <v>501</v>
      </c>
      <c r="D43" s="3" t="s">
        <v>502</v>
      </c>
      <c r="T43" s="0" t="n">
        <f aca="false">B43/$H$3</f>
        <v>0.61484</v>
      </c>
      <c r="U43" s="0" t="n">
        <f aca="false">C43/$H$3</f>
        <v>0.28178</v>
      </c>
      <c r="V43" s="0" t="n">
        <f aca="false">D43/$H$3</f>
        <v>0.74738</v>
      </c>
      <c r="W43" s="0" t="n">
        <f aca="false">E43/$H$3</f>
        <v>0</v>
      </c>
    </row>
    <row r="44" customFormat="false" ht="13.8" hidden="false" customHeight="false" outlineLevel="0" collapsed="false">
      <c r="B44" s="5" t="s">
        <v>503</v>
      </c>
      <c r="C44" s="3" t="s">
        <v>504</v>
      </c>
      <c r="D44" s="3" t="s">
        <v>505</v>
      </c>
      <c r="T44" s="0" t="n">
        <f aca="false">B44/$H$3</f>
        <v>0.70225</v>
      </c>
      <c r="U44" s="0" t="n">
        <f aca="false">C44/$H$3</f>
        <v>0.35987</v>
      </c>
      <c r="V44" s="0" t="n">
        <f aca="false">D44/$H$3</f>
        <v>0.35626</v>
      </c>
      <c r="W44" s="0" t="n">
        <f aca="false">E44/$H$3</f>
        <v>0</v>
      </c>
    </row>
    <row r="45" customFormat="false" ht="13.8" hidden="false" customHeight="false" outlineLevel="0" collapsed="false">
      <c r="B45" s="5" t="s">
        <v>506</v>
      </c>
      <c r="C45" s="3" t="s">
        <v>507</v>
      </c>
      <c r="D45" s="3" t="s">
        <v>508</v>
      </c>
      <c r="T45" s="0" t="n">
        <f aca="false">B45/$H$3</f>
        <v>0.82892</v>
      </c>
      <c r="U45" s="0" t="n">
        <f aca="false">C45/$H$3</f>
        <v>0.93606</v>
      </c>
      <c r="V45" s="0" t="n">
        <f aca="false">D45/$H$3</f>
        <v>0.59602</v>
      </c>
      <c r="W45" s="0" t="n">
        <f aca="false">E45/$H$3</f>
        <v>0</v>
      </c>
    </row>
    <row r="46" customFormat="false" ht="13.8" hidden="false" customHeight="false" outlineLevel="0" collapsed="false">
      <c r="B46" s="5" t="s">
        <v>509</v>
      </c>
      <c r="C46" s="3" t="s">
        <v>510</v>
      </c>
      <c r="D46" s="3" t="s">
        <v>511</v>
      </c>
      <c r="T46" s="0" t="n">
        <f aca="false">B46/$H$3</f>
        <v>0.37589</v>
      </c>
      <c r="U46" s="0" t="n">
        <f aca="false">C46/$H$3</f>
        <v>0.57975</v>
      </c>
      <c r="V46" s="0" t="n">
        <f aca="false">D46/$H$3</f>
        <v>0.64005</v>
      </c>
      <c r="W46" s="0" t="n">
        <f aca="false">E46/$H$3</f>
        <v>0</v>
      </c>
    </row>
    <row r="47" customFormat="false" ht="13.8" hidden="false" customHeight="false" outlineLevel="0" collapsed="false">
      <c r="B47" s="5" t="s">
        <v>512</v>
      </c>
      <c r="C47" s="3" t="s">
        <v>513</v>
      </c>
      <c r="D47" s="3" t="s">
        <v>514</v>
      </c>
      <c r="T47" s="0" t="n">
        <f aca="false">B47/$H$3</f>
        <v>0.2751</v>
      </c>
      <c r="U47" s="0" t="n">
        <f aca="false">C47/$H$3</f>
        <v>0.65473</v>
      </c>
      <c r="V47" s="0" t="n">
        <f aca="false">D47/$H$3</f>
        <v>0.68548</v>
      </c>
      <c r="W47" s="0" t="n">
        <f aca="false">E47/$H$3</f>
        <v>0</v>
      </c>
    </row>
    <row r="48" customFormat="false" ht="13.8" hidden="false" customHeight="false" outlineLevel="0" collapsed="false">
      <c r="B48" s="5" t="s">
        <v>515</v>
      </c>
      <c r="C48" s="3" t="s">
        <v>516</v>
      </c>
      <c r="D48" s="3" t="s">
        <v>517</v>
      </c>
      <c r="T48" s="0" t="n">
        <f aca="false">B48/$H$3</f>
        <v>0.83512</v>
      </c>
      <c r="U48" s="0" t="n">
        <f aca="false">C48/$H$3</f>
        <v>0.39472</v>
      </c>
      <c r="V48" s="0" t="n">
        <f aca="false">D48/$H$3</f>
        <v>0.4289</v>
      </c>
      <c r="W48" s="0" t="n">
        <f aca="false">E48/$H$3</f>
        <v>0</v>
      </c>
    </row>
    <row r="49" customFormat="false" ht="13.8" hidden="false" customHeight="false" outlineLevel="0" collapsed="false">
      <c r="B49" s="5" t="s">
        <v>518</v>
      </c>
      <c r="C49" s="3" t="s">
        <v>519</v>
      </c>
      <c r="D49" s="3" t="s">
        <v>520</v>
      </c>
      <c r="T49" s="0" t="n">
        <f aca="false">B49/$H$3</f>
        <v>0.75418</v>
      </c>
      <c r="U49" s="0" t="n">
        <f aca="false">C49/$H$3</f>
        <v>0.6623</v>
      </c>
      <c r="V49" s="0" t="n">
        <f aca="false">D49/$H$3</f>
        <v>0.43522</v>
      </c>
      <c r="W49" s="0" t="n">
        <f aca="false">E49/$H$3</f>
        <v>0</v>
      </c>
    </row>
    <row r="50" customFormat="false" ht="13.8" hidden="false" customHeight="false" outlineLevel="0" collapsed="false">
      <c r="B50" s="5" t="s">
        <v>521</v>
      </c>
      <c r="C50" s="3" t="s">
        <v>522</v>
      </c>
      <c r="D50" s="3" t="s">
        <v>523</v>
      </c>
      <c r="T50" s="0" t="n">
        <f aca="false">B50/$H$3</f>
        <v>0.31984</v>
      </c>
      <c r="U50" s="0" t="n">
        <f aca="false">C50/$H$3</f>
        <v>0.37232</v>
      </c>
      <c r="V50" s="0" t="n">
        <f aca="false">D50/$H$3</f>
        <v>1.25222</v>
      </c>
      <c r="W50" s="0" t="n">
        <f aca="false">E50/$H$3</f>
        <v>0</v>
      </c>
    </row>
    <row r="51" customFormat="false" ht="13.8" hidden="false" customHeight="false" outlineLevel="0" collapsed="false">
      <c r="B51" s="5" t="s">
        <v>524</v>
      </c>
      <c r="C51" s="3" t="s">
        <v>525</v>
      </c>
      <c r="D51" s="3" t="s">
        <v>526</v>
      </c>
      <c r="T51" s="0" t="n">
        <f aca="false">B51/$H$3</f>
        <v>0.54058</v>
      </c>
      <c r="U51" s="0" t="n">
        <f aca="false">C51/$H$3</f>
        <v>0.72043</v>
      </c>
      <c r="V51" s="0" t="n">
        <f aca="false">D51/$H$3</f>
        <v>0.38242</v>
      </c>
      <c r="W51" s="0" t="n">
        <f aca="false">E51/$H$3</f>
        <v>0</v>
      </c>
    </row>
    <row r="52" customFormat="false" ht="13.8" hidden="false" customHeight="false" outlineLevel="0" collapsed="false">
      <c r="B52" s="5" t="s">
        <v>527</v>
      </c>
      <c r="C52" s="3" t="s">
        <v>528</v>
      </c>
      <c r="D52" s="7"/>
      <c r="T52" s="0" t="n">
        <f aca="false">B52/$H$3</f>
        <v>0.32311</v>
      </c>
      <c r="U52" s="0" t="n">
        <f aca="false">C52/$H$3</f>
        <v>0.26833</v>
      </c>
      <c r="V52" s="0" t="n">
        <f aca="false">D52/$H$3</f>
        <v>0</v>
      </c>
      <c r="W52" s="0" t="n">
        <f aca="false">E52/$H$3</f>
        <v>0</v>
      </c>
    </row>
    <row r="53" customFormat="false" ht="13.8" hidden="false" customHeight="false" outlineLevel="0" collapsed="false">
      <c r="B53" s="5" t="s">
        <v>529</v>
      </c>
      <c r="C53" s="3" t="s">
        <v>530</v>
      </c>
      <c r="T53" s="0" t="n">
        <f aca="false">B53/$H$3</f>
        <v>0.87158</v>
      </c>
      <c r="U53" s="0" t="n">
        <f aca="false">C53/$H$3</f>
        <v>0.27624</v>
      </c>
      <c r="V53" s="0" t="n">
        <f aca="false">D53/$H$3</f>
        <v>0</v>
      </c>
      <c r="W53" s="0" t="n">
        <f aca="false">E53/$H$3</f>
        <v>0</v>
      </c>
    </row>
    <row r="54" customFormat="false" ht="13.8" hidden="false" customHeight="false" outlineLevel="0" collapsed="false">
      <c r="B54" s="5" t="s">
        <v>531</v>
      </c>
      <c r="C54" s="3" t="s">
        <v>532</v>
      </c>
      <c r="T54" s="0" t="n">
        <f aca="false">B54/$H$3</f>
        <v>0.70271</v>
      </c>
      <c r="U54" s="0" t="n">
        <f aca="false">C54/$H$3</f>
        <v>0.35135</v>
      </c>
      <c r="V54" s="0" t="n">
        <f aca="false">D54/$H$3</f>
        <v>0</v>
      </c>
      <c r="W54" s="0" t="n">
        <f aca="false">E54/$H$3</f>
        <v>0</v>
      </c>
    </row>
    <row r="55" customFormat="false" ht="13.8" hidden="false" customHeight="false" outlineLevel="0" collapsed="false">
      <c r="B55" s="5" t="s">
        <v>533</v>
      </c>
      <c r="C55" s="3" t="s">
        <v>534</v>
      </c>
      <c r="T55" s="0" t="n">
        <f aca="false">B55/$H$3</f>
        <v>0.40582</v>
      </c>
      <c r="U55" s="0" t="n">
        <f aca="false">C55/$H$3</f>
        <v>0.66891</v>
      </c>
      <c r="V55" s="0" t="n">
        <f aca="false">D55/$H$3</f>
        <v>0</v>
      </c>
      <c r="W55" s="0" t="n">
        <f aca="false">E55/$H$3</f>
        <v>0</v>
      </c>
    </row>
    <row r="56" customFormat="false" ht="13.8" hidden="false" customHeight="false" outlineLevel="0" collapsed="false">
      <c r="B56" s="5" t="s">
        <v>535</v>
      </c>
      <c r="C56" s="3" t="s">
        <v>536</v>
      </c>
      <c r="T56" s="0" t="n">
        <f aca="false">B56/$H$3</f>
        <v>0.98114</v>
      </c>
      <c r="U56" s="0" t="n">
        <f aca="false">C56/$H$3</f>
        <v>0.46389</v>
      </c>
      <c r="V56" s="0" t="n">
        <f aca="false">D56/$H$3</f>
        <v>0</v>
      </c>
      <c r="W56" s="0" t="n">
        <f aca="false">E56/$H$3</f>
        <v>0</v>
      </c>
    </row>
    <row r="57" customFormat="false" ht="13.8" hidden="false" customHeight="false" outlineLevel="0" collapsed="false">
      <c r="B57" s="5" t="s">
        <v>537</v>
      </c>
      <c r="C57" s="3" t="s">
        <v>538</v>
      </c>
      <c r="T57" s="0" t="n">
        <f aca="false">B57/$H$3</f>
        <v>0.26947</v>
      </c>
      <c r="U57" s="0" t="n">
        <f aca="false">C57/$H$3</f>
        <v>0.85615</v>
      </c>
      <c r="V57" s="0" t="n">
        <f aca="false">D57/$H$3</f>
        <v>0</v>
      </c>
      <c r="W57" s="0" t="n">
        <f aca="false">E57/$H$3</f>
        <v>0</v>
      </c>
    </row>
    <row r="58" customFormat="false" ht="13.8" hidden="false" customHeight="false" outlineLevel="0" collapsed="false">
      <c r="B58" s="5" t="s">
        <v>539</v>
      </c>
      <c r="C58" s="3" t="s">
        <v>540</v>
      </c>
      <c r="T58" s="0" t="n">
        <f aca="false">B58/$H$3</f>
        <v>0.54849</v>
      </c>
      <c r="U58" s="0" t="n">
        <f aca="false">C58/$H$3</f>
        <v>0.35085</v>
      </c>
      <c r="V58" s="0" t="n">
        <f aca="false">D58/$H$3</f>
        <v>0</v>
      </c>
      <c r="W58" s="0" t="n">
        <f aca="false">E58/$H$3</f>
        <v>0</v>
      </c>
    </row>
    <row r="59" customFormat="false" ht="13.8" hidden="false" customHeight="false" outlineLevel="0" collapsed="false">
      <c r="B59" s="5" t="s">
        <v>541</v>
      </c>
      <c r="C59" s="3" t="s">
        <v>542</v>
      </c>
      <c r="T59" s="0" t="n">
        <f aca="false">B59/$H$3</f>
        <v>0.24535</v>
      </c>
      <c r="U59" s="0" t="n">
        <f aca="false">C59/$H$3</f>
        <v>0.34297</v>
      </c>
      <c r="V59" s="0" t="n">
        <f aca="false">D59/$H$3</f>
        <v>0</v>
      </c>
      <c r="W59" s="0" t="n">
        <f aca="false">E59/$H$3</f>
        <v>0</v>
      </c>
    </row>
    <row r="60" customFormat="false" ht="13.8" hidden="false" customHeight="false" outlineLevel="0" collapsed="false">
      <c r="B60" s="5" t="s">
        <v>543</v>
      </c>
      <c r="C60" s="3" t="s">
        <v>544</v>
      </c>
      <c r="T60" s="0" t="n">
        <f aca="false">B60/$H$3</f>
        <v>0.59632</v>
      </c>
      <c r="U60" s="0" t="n">
        <f aca="false">C60/$H$3</f>
        <v>0.31886</v>
      </c>
      <c r="V60" s="0" t="n">
        <f aca="false">D60/$H$3</f>
        <v>0</v>
      </c>
      <c r="W60" s="0" t="n">
        <f aca="false">E60/$H$3</f>
        <v>0</v>
      </c>
    </row>
    <row r="61" customFormat="false" ht="13.8" hidden="false" customHeight="false" outlineLevel="0" collapsed="false">
      <c r="B61" s="5" t="s">
        <v>545</v>
      </c>
      <c r="C61" s="3" t="s">
        <v>546</v>
      </c>
      <c r="T61" s="0" t="n">
        <f aca="false">B61/$H$3</f>
        <v>0.30587</v>
      </c>
      <c r="U61" s="0" t="n">
        <f aca="false">C61/$H$3</f>
        <v>0.42589</v>
      </c>
      <c r="V61" s="0" t="n">
        <f aca="false">D61/$H$3</f>
        <v>0</v>
      </c>
      <c r="W61" s="0" t="n">
        <f aca="false">E61/$H$3</f>
        <v>0</v>
      </c>
    </row>
    <row r="62" customFormat="false" ht="13.8" hidden="false" customHeight="false" outlineLevel="0" collapsed="false">
      <c r="B62" s="5"/>
      <c r="C62" s="3" t="s">
        <v>547</v>
      </c>
      <c r="D62" s="5"/>
      <c r="T62" s="0" t="n">
        <f aca="false">B62/$H$3</f>
        <v>0</v>
      </c>
      <c r="U62" s="0" t="n">
        <f aca="false">C62/$H$3</f>
        <v>0.88841</v>
      </c>
      <c r="V62" s="0" t="n">
        <f aca="false">D62/$H$3</f>
        <v>0</v>
      </c>
      <c r="W62" s="0" t="n">
        <f aca="false">E62/$H$3</f>
        <v>0</v>
      </c>
    </row>
    <row r="63" customFormat="false" ht="13.8" hidden="false" customHeight="false" outlineLevel="0" collapsed="false">
      <c r="B63" s="5"/>
      <c r="C63" s="3" t="s">
        <v>548</v>
      </c>
      <c r="D63" s="5"/>
      <c r="T63" s="0" t="n">
        <f aca="false">B63/$H$3</f>
        <v>0</v>
      </c>
      <c r="U63" s="0" t="n">
        <f aca="false">C63/$H$3</f>
        <v>0.39542</v>
      </c>
      <c r="V63" s="0" t="n">
        <f aca="false">D63/$H$3</f>
        <v>0</v>
      </c>
      <c r="W63" s="0" t="n">
        <f aca="false">E63/$H$3</f>
        <v>0</v>
      </c>
    </row>
    <row r="64" customFormat="false" ht="13.8" hidden="false" customHeight="false" outlineLevel="0" collapsed="false">
      <c r="B64" s="5"/>
      <c r="C64" s="3" t="s">
        <v>549</v>
      </c>
      <c r="D64" s="5"/>
      <c r="T64" s="0" t="n">
        <f aca="false">B64/$H$3</f>
        <v>0</v>
      </c>
      <c r="U64" s="0" t="n">
        <f aca="false">C64/$H$3</f>
        <v>0.56676</v>
      </c>
      <c r="V64" s="0" t="n">
        <f aca="false">D64/$H$3</f>
        <v>0</v>
      </c>
      <c r="W64" s="0" t="n">
        <f aca="false">E64/$H$3</f>
        <v>0</v>
      </c>
    </row>
    <row r="65" customFormat="false" ht="13.8" hidden="false" customHeight="false" outlineLevel="0" collapsed="false">
      <c r="B65" s="5"/>
      <c r="C65" s="3" t="s">
        <v>550</v>
      </c>
      <c r="D65" s="5"/>
      <c r="T65" s="0" t="n">
        <f aca="false">B65/$H$3</f>
        <v>0</v>
      </c>
      <c r="U65" s="0" t="n">
        <f aca="false">C65/$H$3</f>
        <v>0.40257</v>
      </c>
      <c r="V65" s="0" t="n">
        <f aca="false">D65/$H$3</f>
        <v>0</v>
      </c>
      <c r="W65" s="0" t="n">
        <f aca="false">E65/$H$3</f>
        <v>0</v>
      </c>
    </row>
    <row r="66" customFormat="false" ht="13.8" hidden="false" customHeight="false" outlineLevel="0" collapsed="false">
      <c r="B66" s="5"/>
      <c r="C66" s="3" t="s">
        <v>551</v>
      </c>
      <c r="D66" s="5"/>
      <c r="T66" s="0" t="n">
        <f aca="false">B66/$H$3</f>
        <v>0</v>
      </c>
      <c r="U66" s="0" t="n">
        <f aca="false">C66/$H$3</f>
        <v>0.28856</v>
      </c>
      <c r="V66" s="0" t="n">
        <f aca="false">D66/$H$3</f>
        <v>0</v>
      </c>
      <c r="W66" s="0" t="n">
        <f aca="false">E66/$H$3</f>
        <v>0</v>
      </c>
    </row>
    <row r="67" customFormat="false" ht="13.8" hidden="false" customHeight="false" outlineLevel="0" collapsed="false">
      <c r="B67" s="5"/>
      <c r="C67" s="3" t="s">
        <v>552</v>
      </c>
      <c r="D67" s="10"/>
      <c r="T67" s="0" t="n">
        <f aca="false">B67/$H$3</f>
        <v>0</v>
      </c>
      <c r="U67" s="0" t="n">
        <f aca="false">C67/$H$3</f>
        <v>0.3404</v>
      </c>
      <c r="V67" s="0" t="n">
        <f aca="false">D67/$H$3</f>
        <v>0</v>
      </c>
      <c r="W67" s="0" t="n">
        <f aca="false">E67/$H$3</f>
        <v>0</v>
      </c>
    </row>
    <row r="68" customFormat="false" ht="13.8" hidden="false" customHeight="false" outlineLevel="0" collapsed="false">
      <c r="B68" s="5"/>
      <c r="C68" s="3" t="s">
        <v>553</v>
      </c>
      <c r="D68" s="5"/>
      <c r="T68" s="0" t="n">
        <f aca="false">B68/$H$3</f>
        <v>0</v>
      </c>
      <c r="U68" s="0" t="n">
        <f aca="false">C68/$H$3</f>
        <v>0.77368</v>
      </c>
      <c r="V68" s="0" t="n">
        <f aca="false">D68/$H$3</f>
        <v>0</v>
      </c>
      <c r="W68" s="0" t="n">
        <f aca="false">E68/$H$3</f>
        <v>0</v>
      </c>
    </row>
    <row r="69" customFormat="false" ht="13.8" hidden="false" customHeight="false" outlineLevel="0" collapsed="false">
      <c r="B69" s="5"/>
      <c r="C69" s="3" t="s">
        <v>554</v>
      </c>
      <c r="D69" s="10"/>
      <c r="T69" s="0" t="n">
        <f aca="false">B69/$H$3</f>
        <v>0</v>
      </c>
      <c r="U69" s="0" t="n">
        <f aca="false">C69/$H$3</f>
        <v>0.26131</v>
      </c>
      <c r="V69" s="0" t="n">
        <f aca="false">D69/$H$3</f>
        <v>0</v>
      </c>
      <c r="W69" s="0" t="n">
        <f aca="false">E69/$H$3</f>
        <v>0</v>
      </c>
    </row>
    <row r="70" customFormat="false" ht="13.8" hidden="false" customHeight="false" outlineLevel="0" collapsed="false">
      <c r="B70" s="5"/>
      <c r="C70" s="3" t="s">
        <v>555</v>
      </c>
      <c r="D70" s="5"/>
      <c r="T70" s="0" t="n">
        <f aca="false">B70/$H$3</f>
        <v>0</v>
      </c>
      <c r="U70" s="0" t="n">
        <f aca="false">C70/$H$3</f>
        <v>0.31193</v>
      </c>
      <c r="V70" s="0" t="n">
        <f aca="false">D70/$H$3</f>
        <v>0</v>
      </c>
      <c r="W70" s="0" t="n">
        <f aca="false">E70/$H$3</f>
        <v>0</v>
      </c>
    </row>
    <row r="71" customFormat="false" ht="13.8" hidden="false" customHeight="false" outlineLevel="0" collapsed="false">
      <c r="B71" s="5"/>
      <c r="C71" s="3" t="s">
        <v>556</v>
      </c>
      <c r="D71" s="5"/>
      <c r="T71" s="0" t="n">
        <f aca="false">B71/$H$3</f>
        <v>0</v>
      </c>
      <c r="U71" s="0" t="n">
        <f aca="false">C71/$H$3</f>
        <v>0.31641</v>
      </c>
      <c r="V71" s="0" t="n">
        <f aca="false">D71/$H$3</f>
        <v>0</v>
      </c>
      <c r="W71" s="0" t="n">
        <f aca="false">E71/$H$3</f>
        <v>0</v>
      </c>
    </row>
    <row r="72" customFormat="false" ht="13.8" hidden="false" customHeight="false" outlineLevel="0" collapsed="false">
      <c r="B72" s="5"/>
      <c r="C72" s="3" t="s">
        <v>557</v>
      </c>
      <c r="D72" s="5"/>
      <c r="T72" s="0" t="n">
        <f aca="false">B72/$H$3</f>
        <v>0</v>
      </c>
      <c r="U72" s="0" t="n">
        <f aca="false">C72/$H$3</f>
        <v>0.72704</v>
      </c>
      <c r="V72" s="0" t="n">
        <f aca="false">D72/$H$3</f>
        <v>0</v>
      </c>
      <c r="W72" s="0" t="n">
        <f aca="false">E72/$H$3</f>
        <v>0</v>
      </c>
    </row>
    <row r="73" customFormat="false" ht="13.8" hidden="false" customHeight="false" outlineLevel="0" collapsed="false">
      <c r="B73" s="5"/>
      <c r="C73" s="3" t="s">
        <v>558</v>
      </c>
      <c r="D73" s="5"/>
      <c r="T73" s="0" t="n">
        <f aca="false">B73/$H$3</f>
        <v>0</v>
      </c>
      <c r="U73" s="0" t="n">
        <f aca="false">C73/$H$3</f>
        <v>0.42506</v>
      </c>
      <c r="V73" s="0" t="n">
        <f aca="false">D73/$H$3</f>
        <v>0</v>
      </c>
      <c r="W73" s="0" t="n">
        <f aca="false">E73/$H$3</f>
        <v>0</v>
      </c>
    </row>
    <row r="74" customFormat="false" ht="13.8" hidden="false" customHeight="false" outlineLevel="0" collapsed="false">
      <c r="B74" s="5"/>
      <c r="C74" s="3" t="s">
        <v>559</v>
      </c>
      <c r="D74" s="10"/>
      <c r="T74" s="0" t="n">
        <f aca="false">B74/$H$3</f>
        <v>0</v>
      </c>
      <c r="U74" s="0" t="n">
        <f aca="false">C74/$H$3</f>
        <v>0.31181</v>
      </c>
      <c r="V74" s="0" t="n">
        <f aca="false">D74/$H$3</f>
        <v>0</v>
      </c>
      <c r="W74" s="0" t="n">
        <f aca="false">E74/$H$3</f>
        <v>0</v>
      </c>
    </row>
    <row r="75" customFormat="false" ht="13.8" hidden="false" customHeight="false" outlineLevel="0" collapsed="false">
      <c r="B75" s="5"/>
      <c r="C75" s="3" t="s">
        <v>560</v>
      </c>
      <c r="D75" s="5"/>
      <c r="T75" s="0" t="n">
        <f aca="false">B75/$H$3</f>
        <v>0</v>
      </c>
      <c r="U75" s="0" t="n">
        <f aca="false">C75/$H$3</f>
        <v>0.49515</v>
      </c>
      <c r="V75" s="0" t="n">
        <f aca="false">D75/$H$3</f>
        <v>0</v>
      </c>
      <c r="W75" s="0" t="n">
        <f aca="false">E75/$H$3</f>
        <v>0</v>
      </c>
    </row>
    <row r="76" customFormat="false" ht="13.8" hidden="false" customHeight="false" outlineLevel="0" collapsed="false">
      <c r="B76" s="5"/>
      <c r="C76" s="3" t="s">
        <v>561</v>
      </c>
      <c r="D76" s="5"/>
      <c r="T76" s="0" t="n">
        <f aca="false">B76/$H$3</f>
        <v>0</v>
      </c>
      <c r="U76" s="0" t="n">
        <f aca="false">C76/$H$3</f>
        <v>0.73666</v>
      </c>
      <c r="V76" s="0" t="n">
        <f aca="false">D76/$H$3</f>
        <v>0</v>
      </c>
      <c r="W76" s="0" t="n">
        <f aca="false">E76/$H$3</f>
        <v>0</v>
      </c>
    </row>
    <row r="77" customFormat="false" ht="13.8" hidden="false" customHeight="false" outlineLevel="0" collapsed="false">
      <c r="B77" s="5"/>
      <c r="C77" s="3" t="s">
        <v>562</v>
      </c>
      <c r="D77" s="5"/>
      <c r="T77" s="0" t="n">
        <f aca="false">B77/$H$3</f>
        <v>0</v>
      </c>
      <c r="U77" s="0" t="n">
        <f aca="false">C77/$H$3</f>
        <v>0.31409</v>
      </c>
      <c r="V77" s="0" t="n">
        <f aca="false">D77/$H$3</f>
        <v>0</v>
      </c>
      <c r="W77" s="0" t="n">
        <f aca="false">E77/$H$3</f>
        <v>0</v>
      </c>
    </row>
    <row r="78" customFormat="false" ht="13.8" hidden="false" customHeight="false" outlineLevel="0" collapsed="false">
      <c r="B78" s="5"/>
      <c r="C78" s="3" t="s">
        <v>563</v>
      </c>
      <c r="D78" s="5"/>
      <c r="T78" s="0" t="n">
        <f aca="false">B78/$H$3</f>
        <v>0</v>
      </c>
      <c r="U78" s="0" t="n">
        <f aca="false">C78/$H$3</f>
        <v>0.30438</v>
      </c>
      <c r="V78" s="0" t="n">
        <f aca="false">D78/$H$3</f>
        <v>0</v>
      </c>
      <c r="W78" s="0" t="n">
        <f aca="false">E78/$H$3</f>
        <v>0</v>
      </c>
    </row>
    <row r="79" customFormat="false" ht="13.8" hidden="false" customHeight="false" outlineLevel="0" collapsed="false">
      <c r="B79" s="5"/>
      <c r="C79" s="5"/>
      <c r="D79" s="5"/>
      <c r="T79" s="0" t="n">
        <f aca="false">B79/$H$3</f>
        <v>0</v>
      </c>
      <c r="U79" s="0" t="n">
        <f aca="false">C79/$H$3</f>
        <v>0</v>
      </c>
      <c r="V79" s="0" t="n">
        <f aca="false">D79/$H$3</f>
        <v>0</v>
      </c>
      <c r="W79" s="0" t="n">
        <f aca="false">E79/$H$3</f>
        <v>0</v>
      </c>
    </row>
    <row r="80" customFormat="false" ht="13.8" hidden="false" customHeight="false" outlineLevel="0" collapsed="false">
      <c r="B80" s="5"/>
      <c r="C80" s="5"/>
      <c r="D80" s="5"/>
      <c r="T80" s="0" t="n">
        <f aca="false">B80/$H$3</f>
        <v>0</v>
      </c>
      <c r="U80" s="0" t="n">
        <f aca="false">C80/$H$3</f>
        <v>0</v>
      </c>
      <c r="V80" s="0" t="n">
        <f aca="false">D80/$H$3</f>
        <v>0</v>
      </c>
      <c r="W80" s="0" t="n">
        <f aca="false">E80/$H$3</f>
        <v>0</v>
      </c>
    </row>
    <row r="81" customFormat="false" ht="13.8" hidden="false" customHeight="false" outlineLevel="0" collapsed="false">
      <c r="B81" s="5"/>
      <c r="C81" s="5"/>
      <c r="D81" s="5"/>
      <c r="T81" s="0" t="n">
        <f aca="false">B81/$H$3</f>
        <v>0</v>
      </c>
      <c r="U81" s="0" t="n">
        <f aca="false">C81/$H$3</f>
        <v>0</v>
      </c>
      <c r="V81" s="0" t="n">
        <f aca="false">D81/$H$3</f>
        <v>0</v>
      </c>
      <c r="W81" s="0" t="n">
        <f aca="false">E81/$H$3</f>
        <v>0</v>
      </c>
    </row>
    <row r="82" customFormat="false" ht="13.8" hidden="false" customHeight="false" outlineLevel="0" collapsed="false">
      <c r="B82" s="5"/>
      <c r="C82" s="5"/>
      <c r="D82" s="5"/>
      <c r="T82" s="0" t="n">
        <f aca="false">B82/$H$3</f>
        <v>0</v>
      </c>
      <c r="U82" s="0" t="n">
        <f aca="false">C82/$H$3</f>
        <v>0</v>
      </c>
      <c r="V82" s="0" t="n">
        <f aca="false">D82/$H$3</f>
        <v>0</v>
      </c>
      <c r="W82" s="0" t="n">
        <f aca="false">E82/$H$3</f>
        <v>0</v>
      </c>
    </row>
    <row r="83" customFormat="false" ht="13.8" hidden="false" customHeight="false" outlineLevel="0" collapsed="false">
      <c r="B83" s="5"/>
      <c r="C83" s="5"/>
      <c r="D83" s="5"/>
      <c r="T83" s="0" t="n">
        <f aca="false">B83/$H$3</f>
        <v>0</v>
      </c>
      <c r="U83" s="0" t="n">
        <f aca="false">C83/$H$3</f>
        <v>0</v>
      </c>
      <c r="V83" s="0" t="n">
        <f aca="false">D83/$H$3</f>
        <v>0</v>
      </c>
      <c r="W83" s="0" t="n">
        <f aca="false">E83/$H$3</f>
        <v>0</v>
      </c>
    </row>
    <row r="84" customFormat="false" ht="13.8" hidden="false" customHeight="false" outlineLevel="0" collapsed="false">
      <c r="B84" s="5"/>
      <c r="C84" s="5"/>
      <c r="D84" s="5"/>
      <c r="T84" s="0" t="n">
        <f aca="false">B84/$H$3</f>
        <v>0</v>
      </c>
      <c r="U84" s="0" t="n">
        <f aca="false">C84/$H$3</f>
        <v>0</v>
      </c>
      <c r="V84" s="0" t="n">
        <f aca="false">D84/$H$3</f>
        <v>0</v>
      </c>
      <c r="W84" s="0" t="n">
        <f aca="false">E84/$H$3</f>
        <v>0</v>
      </c>
    </row>
    <row r="85" customFormat="false" ht="13.8" hidden="false" customHeight="false" outlineLevel="0" collapsed="false">
      <c r="B85" s="5"/>
      <c r="C85" s="5"/>
      <c r="D85" s="5"/>
      <c r="T85" s="0" t="n">
        <f aca="false">B85/$H$3</f>
        <v>0</v>
      </c>
      <c r="U85" s="0" t="n">
        <f aca="false">C85/$H$3</f>
        <v>0</v>
      </c>
      <c r="V85" s="0" t="n">
        <f aca="false">D85/$H$3</f>
        <v>0</v>
      </c>
      <c r="W85" s="0" t="n">
        <f aca="false">E85/$H$3</f>
        <v>0</v>
      </c>
    </row>
    <row r="86" customFormat="false" ht="13.8" hidden="false" customHeight="false" outlineLevel="0" collapsed="false">
      <c r="B86" s="5"/>
      <c r="C86" s="5"/>
      <c r="D86" s="5"/>
      <c r="T86" s="0" t="n">
        <f aca="false">B86/$H$3</f>
        <v>0</v>
      </c>
      <c r="U86" s="0" t="n">
        <f aca="false">C86/$H$3</f>
        <v>0</v>
      </c>
      <c r="V86" s="0" t="n">
        <f aca="false">D86/$H$3</f>
        <v>0</v>
      </c>
      <c r="W86" s="0" t="n">
        <f aca="false">E86/$H$3</f>
        <v>0</v>
      </c>
    </row>
    <row r="87" customFormat="false" ht="13.8" hidden="false" customHeight="false" outlineLevel="0" collapsed="false">
      <c r="B87" s="5"/>
      <c r="C87" s="5"/>
      <c r="D87" s="5"/>
      <c r="T87" s="0" t="n">
        <f aca="false">B87/$H$3</f>
        <v>0</v>
      </c>
      <c r="U87" s="0" t="n">
        <f aca="false">C87/$H$3</f>
        <v>0</v>
      </c>
      <c r="V87" s="0" t="n">
        <f aca="false">D87/$H$3</f>
        <v>0</v>
      </c>
      <c r="W87" s="0" t="n">
        <f aca="false">E87/$H$3</f>
        <v>0</v>
      </c>
    </row>
    <row r="88" customFormat="false" ht="13.8" hidden="false" customHeight="false" outlineLevel="0" collapsed="false">
      <c r="B88" s="5"/>
      <c r="C88" s="5"/>
      <c r="D88" s="5"/>
      <c r="T88" s="0" t="n">
        <f aca="false">B88/$H$3</f>
        <v>0</v>
      </c>
      <c r="U88" s="0" t="n">
        <f aca="false">C88/$H$3</f>
        <v>0</v>
      </c>
      <c r="V88" s="0" t="n">
        <f aca="false">D88/$H$3</f>
        <v>0</v>
      </c>
      <c r="W88" s="0" t="n">
        <f aca="false">E88/$H$3</f>
        <v>0</v>
      </c>
    </row>
    <row r="89" customFormat="false" ht="13.8" hidden="false" customHeight="false" outlineLevel="0" collapsed="false">
      <c r="B89" s="5"/>
      <c r="C89" s="5"/>
      <c r="D89" s="5"/>
      <c r="T89" s="0" t="n">
        <f aca="false">B89/$H$3</f>
        <v>0</v>
      </c>
      <c r="U89" s="0" t="n">
        <f aca="false">C89/$H$3</f>
        <v>0</v>
      </c>
      <c r="V89" s="0" t="n">
        <f aca="false">D89/$H$3</f>
        <v>0</v>
      </c>
      <c r="W89" s="0" t="n">
        <f aca="false">E89/$H$3</f>
        <v>0</v>
      </c>
    </row>
    <row r="90" customFormat="false" ht="13.8" hidden="false" customHeight="false" outlineLevel="0" collapsed="false">
      <c r="B90" s="5"/>
      <c r="C90" s="5"/>
      <c r="D90" s="5"/>
      <c r="T90" s="0" t="n">
        <f aca="false">B90/$H$3</f>
        <v>0</v>
      </c>
      <c r="U90" s="0" t="n">
        <f aca="false">C90/$H$3</f>
        <v>0</v>
      </c>
      <c r="V90" s="0" t="n">
        <f aca="false">D90/$H$3</f>
        <v>0</v>
      </c>
      <c r="W90" s="0" t="n">
        <f aca="false">E90/$H$3</f>
        <v>0</v>
      </c>
    </row>
    <row r="91" customFormat="false" ht="13.8" hidden="false" customHeight="false" outlineLevel="0" collapsed="false">
      <c r="B91" s="5"/>
      <c r="C91" s="5"/>
      <c r="D91" s="5"/>
      <c r="T91" s="0" t="n">
        <f aca="false">B91/$H$3</f>
        <v>0</v>
      </c>
      <c r="U91" s="0" t="n">
        <f aca="false">C91/$H$3</f>
        <v>0</v>
      </c>
      <c r="V91" s="0" t="n">
        <f aca="false">D91/$H$3</f>
        <v>0</v>
      </c>
      <c r="W91" s="0" t="n">
        <f aca="false">E91/$H$3</f>
        <v>0</v>
      </c>
    </row>
    <row r="92" customFormat="false" ht="13.8" hidden="false" customHeight="false" outlineLevel="0" collapsed="false">
      <c r="B92" s="5"/>
      <c r="C92" s="5"/>
      <c r="D92" s="5"/>
      <c r="T92" s="0" t="n">
        <f aca="false">B92/$H$3</f>
        <v>0</v>
      </c>
      <c r="U92" s="0" t="n">
        <f aca="false">C92/$H$3</f>
        <v>0</v>
      </c>
      <c r="V92" s="0" t="n">
        <f aca="false">D92/$H$3</f>
        <v>0</v>
      </c>
      <c r="W92" s="0" t="n">
        <f aca="false">E92/$H$3</f>
        <v>0</v>
      </c>
    </row>
    <row r="93" customFormat="false" ht="13.8" hidden="false" customHeight="false" outlineLevel="0" collapsed="false">
      <c r="B93" s="5"/>
      <c r="C93" s="5"/>
      <c r="D93" s="5"/>
      <c r="T93" s="0" t="n">
        <f aca="false">B93/$H$3</f>
        <v>0</v>
      </c>
      <c r="U93" s="0" t="n">
        <f aca="false">C93/$H$3</f>
        <v>0</v>
      </c>
      <c r="V93" s="0" t="n">
        <f aca="false">D93/$H$3</f>
        <v>0</v>
      </c>
      <c r="W93" s="0" t="n">
        <f aca="false">E93/$H$3</f>
        <v>0</v>
      </c>
    </row>
    <row r="94" customFormat="false" ht="13.8" hidden="false" customHeight="false" outlineLevel="0" collapsed="false">
      <c r="B94" s="5"/>
      <c r="C94" s="5"/>
      <c r="D94" s="5"/>
      <c r="T94" s="0" t="n">
        <f aca="false">B94/$H$3</f>
        <v>0</v>
      </c>
      <c r="U94" s="0" t="n">
        <f aca="false">C94/$H$3</f>
        <v>0</v>
      </c>
      <c r="V94" s="0" t="n">
        <f aca="false">D94/$H$3</f>
        <v>0</v>
      </c>
      <c r="W94" s="0" t="n">
        <f aca="false">E94/$H$3</f>
        <v>0</v>
      </c>
    </row>
    <row r="95" customFormat="false" ht="13.8" hidden="false" customHeight="false" outlineLevel="0" collapsed="false">
      <c r="B95" s="5"/>
      <c r="C95" s="5"/>
      <c r="D95" s="5"/>
      <c r="T95" s="0" t="n">
        <f aca="false">B95/$H$3</f>
        <v>0</v>
      </c>
      <c r="U95" s="0" t="n">
        <f aca="false">C95/$H$3</f>
        <v>0</v>
      </c>
      <c r="V95" s="0" t="n">
        <f aca="false">D95/$H$3</f>
        <v>0</v>
      </c>
      <c r="W95" s="0" t="n">
        <f aca="false">E95/$H$3</f>
        <v>0</v>
      </c>
    </row>
    <row r="96" customFormat="false" ht="13.8" hidden="false" customHeight="false" outlineLevel="0" collapsed="false">
      <c r="B96" s="5"/>
      <c r="C96" s="5"/>
      <c r="D96" s="5"/>
      <c r="T96" s="0" t="n">
        <f aca="false">B96/$H$3</f>
        <v>0</v>
      </c>
      <c r="U96" s="0" t="n">
        <f aca="false">C96/$H$3</f>
        <v>0</v>
      </c>
      <c r="V96" s="0" t="n">
        <f aca="false">D96/$H$3</f>
        <v>0</v>
      </c>
      <c r="W96" s="0" t="n">
        <f aca="false">E96/$H$3</f>
        <v>0</v>
      </c>
    </row>
    <row r="97" customFormat="false" ht="13.8" hidden="false" customHeight="false" outlineLevel="0" collapsed="false">
      <c r="B97" s="5"/>
      <c r="C97" s="5"/>
      <c r="D97" s="5"/>
      <c r="T97" s="0" t="n">
        <f aca="false">B97/$H$3</f>
        <v>0</v>
      </c>
      <c r="U97" s="0" t="n">
        <f aca="false">C97/$H$3</f>
        <v>0</v>
      </c>
      <c r="V97" s="0" t="n">
        <f aca="false">D97/$H$3</f>
        <v>0</v>
      </c>
      <c r="W97" s="0" t="n">
        <f aca="false">E97/$H$3</f>
        <v>0</v>
      </c>
    </row>
    <row r="98" customFormat="false" ht="13.8" hidden="false" customHeight="false" outlineLevel="0" collapsed="false">
      <c r="B98" s="5"/>
      <c r="C98" s="5"/>
      <c r="D98" s="5"/>
      <c r="T98" s="0" t="n">
        <f aca="false">B98/$H$3</f>
        <v>0</v>
      </c>
      <c r="U98" s="0" t="n">
        <f aca="false">C98/$H$3</f>
        <v>0</v>
      </c>
      <c r="V98" s="0" t="n">
        <f aca="false">D98/$H$3</f>
        <v>0</v>
      </c>
      <c r="W98" s="0" t="n">
        <f aca="false">E98/$H$3</f>
        <v>0</v>
      </c>
    </row>
    <row r="99" customFormat="false" ht="13.8" hidden="false" customHeight="false" outlineLevel="0" collapsed="false">
      <c r="B99" s="5"/>
      <c r="C99" s="5"/>
      <c r="D99" s="5"/>
      <c r="T99" s="0" t="n">
        <f aca="false">B99/$H$3</f>
        <v>0</v>
      </c>
      <c r="U99" s="0" t="n">
        <f aca="false">C99/$H$3</f>
        <v>0</v>
      </c>
      <c r="V99" s="0" t="n">
        <f aca="false">D99/$H$3</f>
        <v>0</v>
      </c>
      <c r="W99" s="0" t="n">
        <f aca="false">E99/$H$3</f>
        <v>0</v>
      </c>
    </row>
    <row r="100" customFormat="false" ht="13.8" hidden="false" customHeight="false" outlineLevel="0" collapsed="false">
      <c r="B100" s="5"/>
      <c r="C100" s="5"/>
      <c r="D100" s="5"/>
      <c r="T100" s="0" t="n">
        <f aca="false">B100/$H$3</f>
        <v>0</v>
      </c>
      <c r="U100" s="0" t="n">
        <f aca="false">C100/$H$3</f>
        <v>0</v>
      </c>
      <c r="V100" s="0" t="n">
        <f aca="false">D100/$H$3</f>
        <v>0</v>
      </c>
      <c r="W100" s="0" t="n">
        <f aca="false">E100/$H$3</f>
        <v>0</v>
      </c>
    </row>
    <row r="101" customFormat="false" ht="13.8" hidden="false" customHeight="false" outlineLevel="0" collapsed="false">
      <c r="B101" s="5"/>
      <c r="C101" s="5"/>
      <c r="D101" s="5"/>
      <c r="T101" s="0" t="n">
        <f aca="false">B101/$H$3</f>
        <v>0</v>
      </c>
      <c r="U101" s="0" t="n">
        <f aca="false">C101/$H$3</f>
        <v>0</v>
      </c>
      <c r="V101" s="0" t="n">
        <f aca="false">D101/$H$3</f>
        <v>0</v>
      </c>
      <c r="W101" s="0" t="n">
        <f aca="false">E101/$H$3</f>
        <v>0</v>
      </c>
    </row>
    <row r="102" customFormat="false" ht="13.8" hidden="false" customHeight="false" outlineLevel="0" collapsed="false">
      <c r="B102" s="5"/>
      <c r="C102" s="5"/>
      <c r="D102" s="5"/>
      <c r="T102" s="0" t="n">
        <f aca="false">B102/$H$3</f>
        <v>0</v>
      </c>
      <c r="U102" s="0" t="n">
        <f aca="false">C102/$H$3</f>
        <v>0</v>
      </c>
      <c r="V102" s="0" t="n">
        <f aca="false">D102/$H$3</f>
        <v>0</v>
      </c>
      <c r="W102" s="0" t="n">
        <f aca="false">E102/$H$3</f>
        <v>0</v>
      </c>
    </row>
    <row r="103" customFormat="false" ht="13.8" hidden="false" customHeight="false" outlineLevel="0" collapsed="false">
      <c r="T103" s="0" t="n">
        <f aca="false">B103/$H$3</f>
        <v>0</v>
      </c>
      <c r="U103" s="0" t="n">
        <f aca="false">C103/$H$3</f>
        <v>0</v>
      </c>
      <c r="V103" s="0" t="n">
        <f aca="false">D103/$H$3</f>
        <v>0</v>
      </c>
      <c r="W103" s="0" t="n">
        <f aca="false">E103/$H$3</f>
        <v>0</v>
      </c>
    </row>
    <row r="104" customFormat="false" ht="13.8" hidden="false" customHeight="false" outlineLevel="0" collapsed="false">
      <c r="T104" s="0" t="n">
        <f aca="false">B104/$H$3</f>
        <v>0</v>
      </c>
      <c r="U104" s="0" t="n">
        <f aca="false">C104/$H$3</f>
        <v>0</v>
      </c>
      <c r="V104" s="0" t="n">
        <f aca="false">D104/$H$3</f>
        <v>0</v>
      </c>
      <c r="W104" s="0" t="n">
        <f aca="false">E104/$H$3</f>
        <v>0</v>
      </c>
    </row>
    <row r="105" customFormat="false" ht="13.8" hidden="false" customHeight="false" outlineLevel="0" collapsed="false">
      <c r="T105" s="0" t="n">
        <f aca="false">B105/$H$3</f>
        <v>0</v>
      </c>
      <c r="U105" s="0" t="n">
        <f aca="false">C105/$H$3</f>
        <v>0</v>
      </c>
      <c r="V105" s="0" t="n">
        <f aca="false">D105/$H$3</f>
        <v>0</v>
      </c>
      <c r="W105" s="0" t="n">
        <f aca="false">E105/$H$3</f>
        <v>0</v>
      </c>
    </row>
    <row r="106" customFormat="false" ht="13.8" hidden="false" customHeight="false" outlineLevel="0" collapsed="false">
      <c r="T106" s="0" t="n">
        <f aca="false">B106/$H$3</f>
        <v>0</v>
      </c>
      <c r="U106" s="0" t="n">
        <f aca="false">C106/$H$3</f>
        <v>0</v>
      </c>
      <c r="V106" s="0" t="n">
        <f aca="false">D106/$H$3</f>
        <v>0</v>
      </c>
      <c r="W106" s="0" t="n">
        <f aca="false">E106/$H$3</f>
        <v>0</v>
      </c>
    </row>
    <row r="107" customFormat="false" ht="13.8" hidden="false" customHeight="false" outlineLevel="0" collapsed="false">
      <c r="T107" s="0" t="n">
        <f aca="false">B107/$H$3</f>
        <v>0</v>
      </c>
      <c r="U107" s="0" t="n">
        <f aca="false">C107/$H$3</f>
        <v>0</v>
      </c>
      <c r="V107" s="0" t="n">
        <f aca="false">D107/$H$3</f>
        <v>0</v>
      </c>
      <c r="W107" s="0" t="n">
        <f aca="false">E107/$H$3</f>
        <v>0</v>
      </c>
    </row>
    <row r="108" customFormat="false" ht="13.8" hidden="false" customHeight="false" outlineLevel="0" collapsed="false">
      <c r="T108" s="0" t="n">
        <f aca="false">B108/$H$3</f>
        <v>0</v>
      </c>
      <c r="U108" s="0" t="n">
        <f aca="false">C108/$H$3</f>
        <v>0</v>
      </c>
      <c r="V108" s="0" t="n">
        <f aca="false">D108/$H$3</f>
        <v>0</v>
      </c>
      <c r="W108" s="0" t="n">
        <f aca="false">E108/$H$3</f>
        <v>0</v>
      </c>
    </row>
    <row r="109" customFormat="false" ht="13.8" hidden="false" customHeight="false" outlineLevel="0" collapsed="false">
      <c r="T109" s="0" t="n">
        <f aca="false">B109/$H$3</f>
        <v>0</v>
      </c>
      <c r="U109" s="0" t="n">
        <f aca="false">C109/$H$3</f>
        <v>0</v>
      </c>
      <c r="V109" s="0" t="n">
        <f aca="false">D109/$H$3</f>
        <v>0</v>
      </c>
      <c r="W109" s="0" t="n">
        <f aca="false">E109/$H$3</f>
        <v>0</v>
      </c>
    </row>
    <row r="110" customFormat="false" ht="13.8" hidden="false" customHeight="false" outlineLevel="0" collapsed="false">
      <c r="T110" s="0" t="n">
        <f aca="false">B110/$H$3</f>
        <v>0</v>
      </c>
      <c r="U110" s="0" t="n">
        <f aca="false">C110/$H$3</f>
        <v>0</v>
      </c>
      <c r="V110" s="0" t="n">
        <f aca="false">D110/$H$3</f>
        <v>0</v>
      </c>
      <c r="W110" s="0" t="n">
        <f aca="false">E110/$H$3</f>
        <v>0</v>
      </c>
    </row>
    <row r="111" customFormat="false" ht="13.8" hidden="false" customHeight="false" outlineLevel="0" collapsed="false">
      <c r="T111" s="0" t="n">
        <f aca="false">B111/$H$3</f>
        <v>0</v>
      </c>
      <c r="U111" s="0" t="n">
        <f aca="false">C111/$H$3</f>
        <v>0</v>
      </c>
      <c r="V111" s="0" t="n">
        <f aca="false">D111/$H$3</f>
        <v>0</v>
      </c>
      <c r="W111" s="0" t="n">
        <f aca="false">E111/$H$3</f>
        <v>0</v>
      </c>
    </row>
    <row r="112" customFormat="false" ht="13.8" hidden="false" customHeight="false" outlineLevel="0" collapsed="false">
      <c r="T112" s="0" t="n">
        <f aca="false">B112/$H$3</f>
        <v>0</v>
      </c>
      <c r="U112" s="0" t="n">
        <f aca="false">C112/$H$3</f>
        <v>0</v>
      </c>
      <c r="V112" s="0" t="n">
        <f aca="false">D112/$H$3</f>
        <v>0</v>
      </c>
      <c r="W112" s="0" t="n">
        <f aca="false">E112/$H$3</f>
        <v>0</v>
      </c>
    </row>
    <row r="113" customFormat="false" ht="13.8" hidden="false" customHeight="false" outlineLevel="0" collapsed="false">
      <c r="T113" s="0" t="n">
        <f aca="false">B113/$H$3</f>
        <v>0</v>
      </c>
      <c r="U113" s="0" t="n">
        <f aca="false">C113/$H$3</f>
        <v>0</v>
      </c>
      <c r="V113" s="0" t="n">
        <f aca="false">D113/$H$3</f>
        <v>0</v>
      </c>
      <c r="W113" s="0" t="n">
        <f aca="false">E113/$H$3</f>
        <v>0</v>
      </c>
    </row>
    <row r="114" customFormat="false" ht="13.8" hidden="false" customHeight="false" outlineLevel="0" collapsed="false">
      <c r="T114" s="0" t="n">
        <f aca="false">B114/$H$3</f>
        <v>0</v>
      </c>
      <c r="U114" s="0" t="n">
        <f aca="false">C114/$H$3</f>
        <v>0</v>
      </c>
      <c r="V114" s="0" t="n">
        <f aca="false">D114/$H$3</f>
        <v>0</v>
      </c>
      <c r="W114" s="0" t="n">
        <f aca="false">E114/$H$3</f>
        <v>0</v>
      </c>
    </row>
    <row r="115" customFormat="false" ht="13.8" hidden="false" customHeight="false" outlineLevel="0" collapsed="false">
      <c r="T115" s="0" t="n">
        <f aca="false">B115/$H$3</f>
        <v>0</v>
      </c>
      <c r="U115" s="0" t="n">
        <f aca="false">C115/$H$3</f>
        <v>0</v>
      </c>
      <c r="V115" s="0" t="n">
        <f aca="false">D115/$H$3</f>
        <v>0</v>
      </c>
      <c r="W115" s="0" t="n">
        <f aca="false">E115/$H$3</f>
        <v>0</v>
      </c>
    </row>
    <row r="116" customFormat="false" ht="13.8" hidden="false" customHeight="false" outlineLevel="0" collapsed="false">
      <c r="T116" s="0" t="n">
        <f aca="false">B116/$H$3</f>
        <v>0</v>
      </c>
      <c r="U116" s="0" t="n">
        <f aca="false">C116/$H$3</f>
        <v>0</v>
      </c>
      <c r="V116" s="0" t="n">
        <f aca="false">D116/$H$3</f>
        <v>0</v>
      </c>
      <c r="W116" s="0" t="n">
        <f aca="false">E116/$H$3</f>
        <v>0</v>
      </c>
    </row>
    <row r="117" customFormat="false" ht="13.8" hidden="false" customHeight="false" outlineLevel="0" collapsed="false">
      <c r="T117" s="0" t="n">
        <f aca="false">B117/$H$3</f>
        <v>0</v>
      </c>
      <c r="U117" s="0" t="n">
        <f aca="false">C117/$H$3</f>
        <v>0</v>
      </c>
      <c r="V117" s="0" t="n">
        <f aca="false">D117/$H$3</f>
        <v>0</v>
      </c>
      <c r="W117" s="0" t="n">
        <f aca="false">E117/$H$3</f>
        <v>0</v>
      </c>
    </row>
    <row r="118" customFormat="false" ht="13.8" hidden="false" customHeight="false" outlineLevel="0" collapsed="false">
      <c r="T118" s="0" t="n">
        <f aca="false">B118/$H$3</f>
        <v>0</v>
      </c>
      <c r="U118" s="0" t="n">
        <f aca="false">C118/$H$3</f>
        <v>0</v>
      </c>
      <c r="V118" s="0" t="n">
        <f aca="false">D118/$H$3</f>
        <v>0</v>
      </c>
      <c r="W118" s="0" t="n">
        <f aca="false">E118/$H$3</f>
        <v>0</v>
      </c>
    </row>
    <row r="119" customFormat="false" ht="13.8" hidden="false" customHeight="false" outlineLevel="0" collapsed="false">
      <c r="T119" s="0" t="n">
        <f aca="false">B119/$H$3</f>
        <v>0</v>
      </c>
      <c r="U119" s="0" t="n">
        <f aca="false">C119/$H$3</f>
        <v>0</v>
      </c>
      <c r="V119" s="0" t="n">
        <f aca="false">D119/$H$3</f>
        <v>0</v>
      </c>
      <c r="W119" s="0" t="n">
        <f aca="false">E119/$H$3</f>
        <v>0</v>
      </c>
    </row>
    <row r="120" customFormat="false" ht="13.8" hidden="false" customHeight="false" outlineLevel="0" collapsed="false">
      <c r="T120" s="0" t="n">
        <f aca="false">B120/$H$3</f>
        <v>0</v>
      </c>
      <c r="U120" s="0" t="n">
        <f aca="false">C120/$H$3</f>
        <v>0</v>
      </c>
      <c r="V120" s="0" t="n">
        <f aca="false">D120/$H$3</f>
        <v>0</v>
      </c>
      <c r="W120" s="0" t="n">
        <f aca="false">E120/$H$3</f>
        <v>0</v>
      </c>
    </row>
    <row r="121" customFormat="false" ht="13.8" hidden="false" customHeight="false" outlineLevel="0" collapsed="false">
      <c r="T121" s="0" t="n">
        <f aca="false">B121/$H$3</f>
        <v>0</v>
      </c>
      <c r="U121" s="0" t="n">
        <f aca="false">C121/$H$3</f>
        <v>0</v>
      </c>
      <c r="V121" s="0" t="n">
        <f aca="false">D121/$H$3</f>
        <v>0</v>
      </c>
      <c r="W121" s="0" t="n">
        <f aca="false">E121/$H$3</f>
        <v>0</v>
      </c>
    </row>
    <row r="122" customFormat="false" ht="13.8" hidden="false" customHeight="false" outlineLevel="0" collapsed="false">
      <c r="T122" s="0" t="n">
        <f aca="false">B122/$H$3</f>
        <v>0</v>
      </c>
      <c r="U122" s="0" t="n">
        <f aca="false">C122/$H$3</f>
        <v>0</v>
      </c>
      <c r="V122" s="0" t="n">
        <f aca="false">D122/$H$3</f>
        <v>0</v>
      </c>
      <c r="W122" s="0" t="n">
        <f aca="false">E122/$H$3</f>
        <v>0</v>
      </c>
    </row>
    <row r="123" customFormat="false" ht="13.8" hidden="false" customHeight="false" outlineLevel="0" collapsed="false">
      <c r="T123" s="0" t="n">
        <f aca="false">B123/$H$3</f>
        <v>0</v>
      </c>
      <c r="U123" s="0" t="n">
        <f aca="false">C123/$H$3</f>
        <v>0</v>
      </c>
      <c r="V123" s="0" t="n">
        <f aca="false">D123/$H$3</f>
        <v>0</v>
      </c>
      <c r="W123" s="0" t="n">
        <f aca="false">E123/$H$3</f>
        <v>0</v>
      </c>
    </row>
    <row r="124" customFormat="false" ht="13.8" hidden="false" customHeight="false" outlineLevel="0" collapsed="false">
      <c r="T124" s="0" t="n">
        <f aca="false">B124/$H$3</f>
        <v>0</v>
      </c>
      <c r="U124" s="0" t="n">
        <f aca="false">C124/$H$3</f>
        <v>0</v>
      </c>
      <c r="V124" s="0" t="n">
        <f aca="false">D124/$H$3</f>
        <v>0</v>
      </c>
      <c r="W124" s="0" t="n">
        <f aca="false">E124/$H$3</f>
        <v>0</v>
      </c>
    </row>
    <row r="125" customFormat="false" ht="13.8" hidden="false" customHeight="false" outlineLevel="0" collapsed="false">
      <c r="T125" s="0" t="n">
        <f aca="false">B125/$H$3</f>
        <v>0</v>
      </c>
      <c r="U125" s="0" t="n">
        <f aca="false">C125/$H$3</f>
        <v>0</v>
      </c>
      <c r="V125" s="0" t="n">
        <f aca="false">D125/$H$3</f>
        <v>0</v>
      </c>
      <c r="W125" s="0" t="n">
        <f aca="false">E125/$H$3</f>
        <v>0</v>
      </c>
    </row>
    <row r="126" customFormat="false" ht="13.8" hidden="false" customHeight="false" outlineLevel="0" collapsed="false">
      <c r="T126" s="0" t="n">
        <f aca="false">B126/$H$3</f>
        <v>0</v>
      </c>
      <c r="U126" s="0" t="n">
        <f aca="false">C126/$H$3</f>
        <v>0</v>
      </c>
      <c r="V126" s="0" t="n">
        <f aca="false">D126/$H$3</f>
        <v>0</v>
      </c>
      <c r="W126" s="0" t="n">
        <f aca="false">E126/$H$3</f>
        <v>0</v>
      </c>
    </row>
    <row r="127" customFormat="false" ht="13.8" hidden="false" customHeight="false" outlineLevel="0" collapsed="false">
      <c r="T127" s="0" t="n">
        <f aca="false">B127/$H$3</f>
        <v>0</v>
      </c>
      <c r="U127" s="0" t="n">
        <f aca="false">C127/$H$3</f>
        <v>0</v>
      </c>
      <c r="V127" s="0" t="n">
        <f aca="false">D127/$H$3</f>
        <v>0</v>
      </c>
      <c r="W127" s="0" t="n">
        <f aca="false">E127/$H$3</f>
        <v>0</v>
      </c>
    </row>
    <row r="128" customFormat="false" ht="13.8" hidden="false" customHeight="false" outlineLevel="0" collapsed="false">
      <c r="T128" s="0" t="n">
        <f aca="false">B128/$H$3</f>
        <v>0</v>
      </c>
      <c r="U128" s="0" t="n">
        <f aca="false">C128/$H$3</f>
        <v>0</v>
      </c>
      <c r="V128" s="0" t="n">
        <f aca="false">D128/$H$3</f>
        <v>0</v>
      </c>
      <c r="W128" s="0" t="n">
        <f aca="false">E128/$H$3</f>
        <v>0</v>
      </c>
    </row>
    <row r="129" customFormat="false" ht="13.8" hidden="false" customHeight="false" outlineLevel="0" collapsed="false">
      <c r="T129" s="0" t="n">
        <f aca="false">B129/$H$3</f>
        <v>0</v>
      </c>
      <c r="U129" s="0" t="n">
        <f aca="false">C129/$H$3</f>
        <v>0</v>
      </c>
      <c r="V129" s="0" t="n">
        <f aca="false">D129/$H$3</f>
        <v>0</v>
      </c>
      <c r="W129" s="0" t="n">
        <f aca="false">E129/$H$3</f>
        <v>0</v>
      </c>
    </row>
    <row r="130" customFormat="false" ht="13.8" hidden="false" customHeight="false" outlineLevel="0" collapsed="false">
      <c r="T130" s="0" t="n">
        <f aca="false">B130/$H$3</f>
        <v>0</v>
      </c>
      <c r="U130" s="0" t="n">
        <f aca="false">C130/$H$3</f>
        <v>0</v>
      </c>
      <c r="V130" s="0" t="n">
        <f aca="false">D130/$H$3</f>
        <v>0</v>
      </c>
      <c r="W130" s="0" t="n">
        <f aca="false">E130/$H$3</f>
        <v>0</v>
      </c>
    </row>
    <row r="131" customFormat="false" ht="13.8" hidden="false" customHeight="false" outlineLevel="0" collapsed="false">
      <c r="T131" s="0" t="n">
        <f aca="false">B131/$H$3</f>
        <v>0</v>
      </c>
      <c r="U131" s="0" t="n">
        <f aca="false">C131/$H$3</f>
        <v>0</v>
      </c>
      <c r="V131" s="0" t="n">
        <f aca="false">D131/$H$3</f>
        <v>0</v>
      </c>
      <c r="W131" s="0" t="n">
        <f aca="false">E131/$H$3</f>
        <v>0</v>
      </c>
    </row>
    <row r="132" customFormat="false" ht="13.8" hidden="false" customHeight="false" outlineLevel="0" collapsed="false">
      <c r="T132" s="0" t="n">
        <f aca="false">B132/$H$3</f>
        <v>0</v>
      </c>
      <c r="U132" s="0" t="n">
        <f aca="false">C132/$H$3</f>
        <v>0</v>
      </c>
      <c r="V132" s="0" t="n">
        <f aca="false">D132/$H$3</f>
        <v>0</v>
      </c>
      <c r="W132" s="0" t="n">
        <f aca="false">E132/$H$3</f>
        <v>0</v>
      </c>
    </row>
    <row r="133" customFormat="false" ht="13.8" hidden="false" customHeight="false" outlineLevel="0" collapsed="false">
      <c r="T133" s="0" t="n">
        <f aca="false">B133/$H$3</f>
        <v>0</v>
      </c>
      <c r="U133" s="0" t="n">
        <f aca="false">C133/$H$3</f>
        <v>0</v>
      </c>
      <c r="V133" s="0" t="n">
        <f aca="false">D133/$H$3</f>
        <v>0</v>
      </c>
      <c r="W133" s="0" t="n">
        <f aca="false">E133/$H$3</f>
        <v>0</v>
      </c>
    </row>
    <row r="134" customFormat="false" ht="13.8" hidden="false" customHeight="false" outlineLevel="0" collapsed="false">
      <c r="T134" s="0" t="n">
        <f aca="false">B134/$H$3</f>
        <v>0</v>
      </c>
      <c r="U134" s="0" t="n">
        <f aca="false">C134/$H$3</f>
        <v>0</v>
      </c>
      <c r="V134" s="0" t="n">
        <f aca="false">D134/$H$3</f>
        <v>0</v>
      </c>
      <c r="W134" s="0" t="n">
        <f aca="false">E134/$H$3</f>
        <v>0</v>
      </c>
    </row>
    <row r="135" customFormat="false" ht="13.8" hidden="false" customHeight="false" outlineLevel="0" collapsed="false">
      <c r="T135" s="0" t="n">
        <f aca="false">B135/$H$3</f>
        <v>0</v>
      </c>
      <c r="U135" s="0" t="n">
        <f aca="false">C135/$H$3</f>
        <v>0</v>
      </c>
      <c r="V135" s="0" t="n">
        <f aca="false">D135/$H$3</f>
        <v>0</v>
      </c>
      <c r="W135" s="0" t="n">
        <f aca="false">E135/$H$3</f>
        <v>0</v>
      </c>
    </row>
    <row r="136" customFormat="false" ht="13.8" hidden="false" customHeight="false" outlineLevel="0" collapsed="false">
      <c r="T136" s="0" t="n">
        <f aca="false">B136/$H$3</f>
        <v>0</v>
      </c>
      <c r="U136" s="0" t="n">
        <f aca="false">C136/$H$3</f>
        <v>0</v>
      </c>
      <c r="V136" s="0" t="n">
        <f aca="false">D136/$H$3</f>
        <v>0</v>
      </c>
      <c r="W136" s="0" t="n">
        <f aca="false">E136/$H$3</f>
        <v>0</v>
      </c>
    </row>
    <row r="137" customFormat="false" ht="13.8" hidden="false" customHeight="false" outlineLevel="0" collapsed="false">
      <c r="T137" s="0" t="n">
        <f aca="false">B137/$H$3</f>
        <v>0</v>
      </c>
      <c r="U137" s="0" t="n">
        <f aca="false">C137/$H$3</f>
        <v>0</v>
      </c>
      <c r="V137" s="0" t="n">
        <f aca="false">D137/$H$3</f>
        <v>0</v>
      </c>
      <c r="W137" s="0" t="n">
        <f aca="false">E137/$H$3</f>
        <v>0</v>
      </c>
    </row>
    <row r="138" customFormat="false" ht="13.8" hidden="false" customHeight="false" outlineLevel="0" collapsed="false">
      <c r="T138" s="0" t="n">
        <f aca="false">B138/$H$3</f>
        <v>0</v>
      </c>
      <c r="U138" s="0" t="n">
        <f aca="false">C138/$H$3</f>
        <v>0</v>
      </c>
      <c r="V138" s="0" t="n">
        <f aca="false">D138/$H$3</f>
        <v>0</v>
      </c>
      <c r="W138" s="0" t="n">
        <f aca="false">E138/$H$3</f>
        <v>0</v>
      </c>
    </row>
    <row r="139" customFormat="false" ht="13.8" hidden="false" customHeight="false" outlineLevel="0" collapsed="false">
      <c r="T139" s="0" t="n">
        <f aca="false">B139/$H$3</f>
        <v>0</v>
      </c>
      <c r="U139" s="0" t="n">
        <f aca="false">C139/$H$3</f>
        <v>0</v>
      </c>
      <c r="V139" s="0" t="n">
        <f aca="false">D139/$H$3</f>
        <v>0</v>
      </c>
      <c r="W139" s="0" t="n">
        <f aca="false">E139/$H$3</f>
        <v>0</v>
      </c>
    </row>
    <row r="140" customFormat="false" ht="13.8" hidden="false" customHeight="false" outlineLevel="0" collapsed="false">
      <c r="T140" s="0" t="n">
        <f aca="false">B140/$H$3</f>
        <v>0</v>
      </c>
      <c r="U140" s="0" t="n">
        <f aca="false">C140/$H$3</f>
        <v>0</v>
      </c>
      <c r="V140" s="0" t="n">
        <f aca="false">D140/$H$3</f>
        <v>0</v>
      </c>
      <c r="W140" s="0" t="n">
        <f aca="false">E140/$H$3</f>
        <v>0</v>
      </c>
    </row>
    <row r="141" customFormat="false" ht="13.8" hidden="false" customHeight="false" outlineLevel="0" collapsed="false">
      <c r="T141" s="0" t="n">
        <f aca="false">B141/$H$3</f>
        <v>0</v>
      </c>
      <c r="U141" s="0" t="n">
        <f aca="false">C141/$H$3</f>
        <v>0</v>
      </c>
      <c r="V141" s="0" t="n">
        <f aca="false">D141/$H$3</f>
        <v>0</v>
      </c>
      <c r="W141" s="0" t="n">
        <f aca="false">E141/$H$3</f>
        <v>0</v>
      </c>
    </row>
    <row r="142" customFormat="false" ht="13.8" hidden="false" customHeight="false" outlineLevel="0" collapsed="false">
      <c r="T142" s="0" t="n">
        <f aca="false">B142/$H$3</f>
        <v>0</v>
      </c>
      <c r="U142" s="0" t="n">
        <f aca="false">C142/$H$3</f>
        <v>0</v>
      </c>
      <c r="V142" s="0" t="n">
        <f aca="false">D142/$H$3</f>
        <v>0</v>
      </c>
      <c r="W142" s="0" t="n">
        <f aca="false">E142/$H$3</f>
        <v>0</v>
      </c>
    </row>
    <row r="143" customFormat="false" ht="13.8" hidden="false" customHeight="false" outlineLevel="0" collapsed="false">
      <c r="T143" s="0" t="n">
        <f aca="false">B143/$H$3</f>
        <v>0</v>
      </c>
      <c r="U143" s="0" t="n">
        <f aca="false">C143/$H$3</f>
        <v>0</v>
      </c>
      <c r="V143" s="0" t="n">
        <f aca="false">D143/$H$3</f>
        <v>0</v>
      </c>
      <c r="W143" s="0" t="n">
        <f aca="false">E143/$H$3</f>
        <v>0</v>
      </c>
    </row>
    <row r="144" customFormat="false" ht="13.8" hidden="false" customHeight="false" outlineLevel="0" collapsed="false">
      <c r="T144" s="0" t="n">
        <f aca="false">B144/$H$3</f>
        <v>0</v>
      </c>
      <c r="U144" s="0" t="n">
        <f aca="false">C144/$H$3</f>
        <v>0</v>
      </c>
      <c r="V144" s="0" t="n">
        <f aca="false">D144/$H$3</f>
        <v>0</v>
      </c>
      <c r="W144" s="0" t="n">
        <f aca="false">E144/$H$3</f>
        <v>0</v>
      </c>
    </row>
    <row r="145" customFormat="false" ht="13.8" hidden="false" customHeight="false" outlineLevel="0" collapsed="false">
      <c r="T145" s="0" t="n">
        <f aca="false">B145/$H$3</f>
        <v>0</v>
      </c>
      <c r="U145" s="0" t="n">
        <f aca="false">C145/$H$3</f>
        <v>0</v>
      </c>
      <c r="V145" s="0" t="n">
        <f aca="false">D145/$H$3</f>
        <v>0</v>
      </c>
      <c r="W145" s="0" t="n">
        <f aca="false">E145/$H$3</f>
        <v>0</v>
      </c>
    </row>
    <row r="146" customFormat="false" ht="13.8" hidden="false" customHeight="false" outlineLevel="0" collapsed="false">
      <c r="T146" s="0" t="n">
        <f aca="false">B146/$H$3</f>
        <v>0</v>
      </c>
      <c r="U146" s="0" t="n">
        <f aca="false">C146/$H$3</f>
        <v>0</v>
      </c>
      <c r="V146" s="0" t="n">
        <f aca="false">D146/$H$3</f>
        <v>0</v>
      </c>
      <c r="W146" s="0" t="n">
        <f aca="false">E146/$H$3</f>
        <v>0</v>
      </c>
    </row>
    <row r="147" customFormat="false" ht="13.8" hidden="false" customHeight="false" outlineLevel="0" collapsed="false">
      <c r="T147" s="0" t="n">
        <f aca="false">B147/$H$3</f>
        <v>0</v>
      </c>
      <c r="U147" s="0" t="n">
        <f aca="false">C147/$H$3</f>
        <v>0</v>
      </c>
      <c r="V147" s="0" t="n">
        <f aca="false">D147/$H$3</f>
        <v>0</v>
      </c>
      <c r="W147" s="0" t="n">
        <f aca="false">E147/$H$3</f>
        <v>0</v>
      </c>
    </row>
    <row r="148" customFormat="false" ht="13.8" hidden="false" customHeight="false" outlineLevel="0" collapsed="false">
      <c r="T148" s="0" t="n">
        <f aca="false">B148/$H$3</f>
        <v>0</v>
      </c>
      <c r="U148" s="0" t="n">
        <f aca="false">C148/$H$3</f>
        <v>0</v>
      </c>
      <c r="V148" s="0" t="n">
        <f aca="false">D148/$H$3</f>
        <v>0</v>
      </c>
      <c r="W148" s="0" t="n">
        <f aca="false">E148/$H$3</f>
        <v>0</v>
      </c>
    </row>
    <row r="149" customFormat="false" ht="13.8" hidden="false" customHeight="false" outlineLevel="0" collapsed="false">
      <c r="T149" s="0" t="n">
        <f aca="false">B149/$H$3</f>
        <v>0</v>
      </c>
      <c r="U149" s="0" t="n">
        <f aca="false">C149/$H$3</f>
        <v>0</v>
      </c>
      <c r="V149" s="0" t="n">
        <f aca="false">D149/$H$3</f>
        <v>0</v>
      </c>
      <c r="W149" s="0" t="n">
        <f aca="false">E149/$H$3</f>
        <v>0</v>
      </c>
    </row>
    <row r="150" customFormat="false" ht="13.8" hidden="false" customHeight="false" outlineLevel="0" collapsed="false">
      <c r="T150" s="0" t="n">
        <f aca="false">B150/$H$3</f>
        <v>0</v>
      </c>
      <c r="U150" s="0" t="n">
        <f aca="false">C150/$H$3</f>
        <v>0</v>
      </c>
      <c r="V150" s="0" t="n">
        <f aca="false">D150/$H$3</f>
        <v>0</v>
      </c>
      <c r="W150" s="0" t="n">
        <f aca="false">E150/$H$3</f>
        <v>0</v>
      </c>
    </row>
    <row r="151" customFormat="false" ht="13.8" hidden="false" customHeight="false" outlineLevel="0" collapsed="false">
      <c r="T151" s="0" t="n">
        <f aca="false">B151/$H$3</f>
        <v>0</v>
      </c>
      <c r="U151" s="0" t="n">
        <f aca="false">C151/$H$3</f>
        <v>0</v>
      </c>
      <c r="V151" s="0" t="n">
        <f aca="false">D151/$H$3</f>
        <v>0</v>
      </c>
      <c r="W151" s="0" t="n">
        <f aca="false">E151/$H$3</f>
        <v>0</v>
      </c>
    </row>
    <row r="152" customFormat="false" ht="13.8" hidden="false" customHeight="false" outlineLevel="0" collapsed="false">
      <c r="T152" s="0" t="n">
        <f aca="false">B152/$H$3</f>
        <v>0</v>
      </c>
      <c r="U152" s="0" t="n">
        <f aca="false">C152/$H$3</f>
        <v>0</v>
      </c>
      <c r="V152" s="0" t="n">
        <f aca="false">D152/$H$3</f>
        <v>0</v>
      </c>
      <c r="W152" s="0" t="n">
        <f aca="false">E152/$H$3</f>
        <v>0</v>
      </c>
    </row>
    <row r="153" customFormat="false" ht="13.8" hidden="false" customHeight="false" outlineLevel="0" collapsed="false">
      <c r="T153" s="0" t="n">
        <f aca="false">B153/$H$3</f>
        <v>0</v>
      </c>
      <c r="U153" s="0" t="n">
        <f aca="false">C153/$H$3</f>
        <v>0</v>
      </c>
      <c r="V153" s="0" t="n">
        <f aca="false">D153/$H$3</f>
        <v>0</v>
      </c>
      <c r="W153" s="0" t="n">
        <f aca="false">E153/$H$3</f>
        <v>0</v>
      </c>
    </row>
    <row r="154" customFormat="false" ht="13.8" hidden="false" customHeight="false" outlineLevel="0" collapsed="false">
      <c r="T154" s="0" t="n">
        <f aca="false">B154/$H$3</f>
        <v>0</v>
      </c>
      <c r="U154" s="0" t="n">
        <f aca="false">C154/$H$3</f>
        <v>0</v>
      </c>
      <c r="V154" s="0" t="n">
        <f aca="false">D154/$H$3</f>
        <v>0</v>
      </c>
      <c r="W154" s="0" t="n">
        <f aca="false">E154/$H$3</f>
        <v>0</v>
      </c>
    </row>
    <row r="155" customFormat="false" ht="13.8" hidden="false" customHeight="false" outlineLevel="0" collapsed="false">
      <c r="T155" s="0" t="n">
        <f aca="false">B155/$H$3</f>
        <v>0</v>
      </c>
      <c r="U155" s="0" t="n">
        <f aca="false">C155/$H$3</f>
        <v>0</v>
      </c>
      <c r="V155" s="0" t="n">
        <f aca="false">D155/$H$3</f>
        <v>0</v>
      </c>
      <c r="W155" s="0" t="n">
        <f aca="false">E155/$H$3</f>
        <v>0</v>
      </c>
    </row>
    <row r="156" customFormat="false" ht="13.8" hidden="false" customHeight="false" outlineLevel="0" collapsed="false">
      <c r="T156" s="0" t="n">
        <f aca="false">B156/$H$3</f>
        <v>0</v>
      </c>
      <c r="U156" s="0" t="n">
        <f aca="false">C156/$H$3</f>
        <v>0</v>
      </c>
      <c r="V156" s="0" t="n">
        <f aca="false">D156/$H$3</f>
        <v>0</v>
      </c>
      <c r="W156" s="0" t="n">
        <f aca="false">E156/$H$3</f>
        <v>0</v>
      </c>
    </row>
    <row r="157" customFormat="false" ht="13.8" hidden="false" customHeight="false" outlineLevel="0" collapsed="false">
      <c r="T157" s="0" t="n">
        <f aca="false">B157/$H$3</f>
        <v>0</v>
      </c>
      <c r="U157" s="0" t="n">
        <f aca="false">C157/$H$3</f>
        <v>0</v>
      </c>
      <c r="V157" s="0" t="n">
        <f aca="false">D157/$H$3</f>
        <v>0</v>
      </c>
      <c r="W157" s="0" t="n">
        <f aca="false">E157/$H$3</f>
        <v>0</v>
      </c>
    </row>
    <row r="158" customFormat="false" ht="13.8" hidden="false" customHeight="false" outlineLevel="0" collapsed="false">
      <c r="T158" s="0" t="n">
        <f aca="false">B158/$H$3</f>
        <v>0</v>
      </c>
      <c r="U158" s="0" t="n">
        <f aca="false">C158/$H$3</f>
        <v>0</v>
      </c>
      <c r="V158" s="0" t="n">
        <f aca="false">D158/$H$3</f>
        <v>0</v>
      </c>
      <c r="W158" s="0" t="n">
        <f aca="false">E158/$H$3</f>
        <v>0</v>
      </c>
    </row>
    <row r="159" customFormat="false" ht="13.8" hidden="false" customHeight="false" outlineLevel="0" collapsed="false">
      <c r="T159" s="0" t="n">
        <f aca="false">B159/$H$3</f>
        <v>0</v>
      </c>
      <c r="U159" s="0" t="n">
        <f aca="false">C159/$H$3</f>
        <v>0</v>
      </c>
      <c r="V159" s="0" t="n">
        <f aca="false">D159/$H$3</f>
        <v>0</v>
      </c>
      <c r="W159" s="0" t="n">
        <f aca="false">E159/$H$3</f>
        <v>0</v>
      </c>
    </row>
    <row r="160" customFormat="false" ht="13.8" hidden="false" customHeight="false" outlineLevel="0" collapsed="false">
      <c r="T160" s="0" t="n">
        <f aca="false">B160/$H$3</f>
        <v>0</v>
      </c>
      <c r="U160" s="0" t="n">
        <f aca="false">C160/$H$3</f>
        <v>0</v>
      </c>
      <c r="V160" s="0" t="n">
        <f aca="false">D160/$H$3</f>
        <v>0</v>
      </c>
      <c r="W160" s="0" t="n">
        <f aca="false">E160/$H$3</f>
        <v>0</v>
      </c>
    </row>
    <row r="161" customFormat="false" ht="13.8" hidden="false" customHeight="false" outlineLevel="0" collapsed="false">
      <c r="T161" s="0" t="n">
        <f aca="false">B161/$H$3</f>
        <v>0</v>
      </c>
      <c r="U161" s="0" t="n">
        <f aca="false">C161/$H$3</f>
        <v>0</v>
      </c>
      <c r="V161" s="0" t="n">
        <f aca="false">D161/$H$3</f>
        <v>0</v>
      </c>
      <c r="W161" s="0" t="n">
        <f aca="false">E161/$H$3</f>
        <v>0</v>
      </c>
    </row>
    <row r="162" customFormat="false" ht="13.8" hidden="false" customHeight="false" outlineLevel="0" collapsed="false">
      <c r="T162" s="0" t="n">
        <f aca="false">B162/$H$3</f>
        <v>0</v>
      </c>
      <c r="U162" s="0" t="n">
        <f aca="false">C162/$H$3</f>
        <v>0</v>
      </c>
      <c r="V162" s="0" t="n">
        <f aca="false">D162/$H$3</f>
        <v>0</v>
      </c>
      <c r="W162" s="0" t="n">
        <f aca="false">E162/$H$3</f>
        <v>0</v>
      </c>
    </row>
    <row r="163" customFormat="false" ht="13.8" hidden="false" customHeight="false" outlineLevel="0" collapsed="false">
      <c r="T163" s="0" t="n">
        <f aca="false">B163/$H$3</f>
        <v>0</v>
      </c>
      <c r="U163" s="0" t="n">
        <f aca="false">C163/$H$3</f>
        <v>0</v>
      </c>
      <c r="V163" s="0" t="n">
        <f aca="false">D163/$H$3</f>
        <v>0</v>
      </c>
      <c r="W163" s="0" t="n">
        <f aca="false">E163/$H$3</f>
        <v>0</v>
      </c>
    </row>
    <row r="164" customFormat="false" ht="13.8" hidden="false" customHeight="false" outlineLevel="0" collapsed="false">
      <c r="T164" s="0" t="n">
        <f aca="false">B164/$H$3</f>
        <v>0</v>
      </c>
      <c r="U164" s="0" t="n">
        <f aca="false">C164/$H$3</f>
        <v>0</v>
      </c>
      <c r="V164" s="0" t="n">
        <f aca="false">D164/$H$3</f>
        <v>0</v>
      </c>
      <c r="W164" s="0" t="n">
        <f aca="false">E164/$H$3</f>
        <v>0</v>
      </c>
    </row>
    <row r="165" customFormat="false" ht="13.8" hidden="false" customHeight="false" outlineLevel="0" collapsed="false">
      <c r="T165" s="0" t="n">
        <f aca="false">B165/$H$3</f>
        <v>0</v>
      </c>
      <c r="U165" s="0" t="n">
        <f aca="false">C165/$H$3</f>
        <v>0</v>
      </c>
      <c r="V165" s="0" t="n">
        <f aca="false">D165/$H$3</f>
        <v>0</v>
      </c>
      <c r="W165" s="0" t="n">
        <f aca="false">E165/$H$3</f>
        <v>0</v>
      </c>
    </row>
    <row r="166" customFormat="false" ht="13.8" hidden="false" customHeight="false" outlineLevel="0" collapsed="false">
      <c r="T166" s="0" t="n">
        <f aca="false">B166/$H$3</f>
        <v>0</v>
      </c>
      <c r="U166" s="0" t="n">
        <f aca="false">C166/$H$3</f>
        <v>0</v>
      </c>
      <c r="V166" s="0" t="n">
        <f aca="false">D166/$H$3</f>
        <v>0</v>
      </c>
      <c r="W166" s="0" t="n">
        <f aca="false">E166/$H$3</f>
        <v>0</v>
      </c>
    </row>
    <row r="167" customFormat="false" ht="13.8" hidden="false" customHeight="false" outlineLevel="0" collapsed="false">
      <c r="T167" s="0" t="n">
        <f aca="false">B167/$H$3</f>
        <v>0</v>
      </c>
      <c r="U167" s="0" t="n">
        <f aca="false">C167/$H$3</f>
        <v>0</v>
      </c>
      <c r="V167" s="0" t="n">
        <f aca="false">D167/$H$3</f>
        <v>0</v>
      </c>
      <c r="W167" s="0" t="n">
        <f aca="false">E167/$H$3</f>
        <v>0</v>
      </c>
    </row>
    <row r="168" customFormat="false" ht="13.8" hidden="false" customHeight="false" outlineLevel="0" collapsed="false">
      <c r="T168" s="0" t="n">
        <f aca="false">B168/$H$3</f>
        <v>0</v>
      </c>
      <c r="U168" s="0" t="n">
        <f aca="false">C168/$H$3</f>
        <v>0</v>
      </c>
      <c r="V168" s="0" t="n">
        <f aca="false">D168/$H$3</f>
        <v>0</v>
      </c>
      <c r="W168" s="0" t="n">
        <f aca="false">E168/$H$3</f>
        <v>0</v>
      </c>
    </row>
    <row r="169" customFormat="false" ht="13.8" hidden="false" customHeight="false" outlineLevel="0" collapsed="false">
      <c r="T169" s="0" t="n">
        <f aca="false">B169/$H$3</f>
        <v>0</v>
      </c>
      <c r="U169" s="0" t="n">
        <f aca="false">C169/$H$3</f>
        <v>0</v>
      </c>
      <c r="V169" s="0" t="n">
        <f aca="false">D169/$H$3</f>
        <v>0</v>
      </c>
      <c r="W169" s="0" t="n">
        <f aca="false">E169/$H$3</f>
        <v>0</v>
      </c>
    </row>
    <row r="170" customFormat="false" ht="13.8" hidden="false" customHeight="false" outlineLevel="0" collapsed="false">
      <c r="T170" s="0" t="n">
        <f aca="false">B170/$H$3</f>
        <v>0</v>
      </c>
      <c r="U170" s="0" t="n">
        <f aca="false">C170/$H$3</f>
        <v>0</v>
      </c>
      <c r="V170" s="0" t="n">
        <f aca="false">D170/$H$3</f>
        <v>0</v>
      </c>
      <c r="W170" s="0" t="n">
        <f aca="false">E170/$H$3</f>
        <v>0</v>
      </c>
    </row>
    <row r="171" customFormat="false" ht="13.8" hidden="false" customHeight="false" outlineLevel="0" collapsed="false">
      <c r="T171" s="0" t="n">
        <f aca="false">B171/$H$3</f>
        <v>0</v>
      </c>
      <c r="U171" s="0" t="n">
        <f aca="false">C171/$H$3</f>
        <v>0</v>
      </c>
      <c r="V171" s="0" t="n">
        <f aca="false">D171/$H$3</f>
        <v>0</v>
      </c>
      <c r="W171" s="0" t="n">
        <f aca="false">E171/$H$3</f>
        <v>0</v>
      </c>
    </row>
    <row r="172" customFormat="false" ht="13.8" hidden="false" customHeight="false" outlineLevel="0" collapsed="false">
      <c r="T172" s="0" t="n">
        <f aca="false">B172/$H$3</f>
        <v>0</v>
      </c>
      <c r="U172" s="0" t="n">
        <f aca="false">C172/$H$3</f>
        <v>0</v>
      </c>
      <c r="V172" s="0" t="n">
        <f aca="false">D172/$H$3</f>
        <v>0</v>
      </c>
      <c r="W172" s="0" t="n">
        <f aca="false">E172/$H$3</f>
        <v>0</v>
      </c>
    </row>
    <row r="173" customFormat="false" ht="13.8" hidden="false" customHeight="false" outlineLevel="0" collapsed="false">
      <c r="T173" s="0" t="n">
        <f aca="false">B173/$H$3</f>
        <v>0</v>
      </c>
      <c r="U173" s="0" t="n">
        <f aca="false">C173/$H$3</f>
        <v>0</v>
      </c>
      <c r="V173" s="0" t="n">
        <f aca="false">D173/$H$3</f>
        <v>0</v>
      </c>
      <c r="W173" s="0" t="n">
        <f aca="false">E173/$H$3</f>
        <v>0</v>
      </c>
    </row>
    <row r="174" customFormat="false" ht="13.8" hidden="false" customHeight="false" outlineLevel="0" collapsed="false">
      <c r="T174" s="0" t="n">
        <f aca="false">B174/$H$3</f>
        <v>0</v>
      </c>
      <c r="U174" s="0" t="n">
        <f aca="false">C174/$H$3</f>
        <v>0</v>
      </c>
      <c r="V174" s="0" t="n">
        <f aca="false">D174/$H$3</f>
        <v>0</v>
      </c>
      <c r="W174" s="0" t="n">
        <f aca="false">E174/$H$3</f>
        <v>0</v>
      </c>
    </row>
    <row r="175" customFormat="false" ht="13.8" hidden="false" customHeight="false" outlineLevel="0" collapsed="false">
      <c r="T175" s="0" t="n">
        <f aca="false">B175/$H$3</f>
        <v>0</v>
      </c>
      <c r="U175" s="0" t="n">
        <f aca="false">C175/$H$3</f>
        <v>0</v>
      </c>
      <c r="V175" s="0" t="n">
        <f aca="false">D175/$H$3</f>
        <v>0</v>
      </c>
      <c r="W175" s="0" t="n">
        <f aca="false">E175/$H$3</f>
        <v>0</v>
      </c>
    </row>
    <row r="176" customFormat="false" ht="13.8" hidden="false" customHeight="false" outlineLevel="0" collapsed="false">
      <c r="T176" s="0" t="n">
        <f aca="false">B176/$H$3</f>
        <v>0</v>
      </c>
      <c r="U176" s="0" t="n">
        <f aca="false">C176/$H$3</f>
        <v>0</v>
      </c>
      <c r="V176" s="0" t="n">
        <f aca="false">D176/$H$3</f>
        <v>0</v>
      </c>
      <c r="W176" s="0" t="n">
        <f aca="false">E176/$H$3</f>
        <v>0</v>
      </c>
    </row>
    <row r="177" customFormat="false" ht="13.8" hidden="false" customHeight="false" outlineLevel="0" collapsed="false">
      <c r="T177" s="0" t="n">
        <f aca="false">B177/$H$3</f>
        <v>0</v>
      </c>
      <c r="U177" s="0" t="n">
        <f aca="false">C177/$H$3</f>
        <v>0</v>
      </c>
      <c r="V177" s="0" t="n">
        <f aca="false">D177/$H$3</f>
        <v>0</v>
      </c>
      <c r="W177" s="0" t="n">
        <f aca="false">E177/$H$3</f>
        <v>0</v>
      </c>
    </row>
    <row r="178" customFormat="false" ht="13.8" hidden="false" customHeight="false" outlineLevel="0" collapsed="false">
      <c r="T178" s="0" t="n">
        <f aca="false">B178/$H$3</f>
        <v>0</v>
      </c>
      <c r="U178" s="0" t="n">
        <f aca="false">C178/$H$3</f>
        <v>0</v>
      </c>
      <c r="V178" s="0" t="n">
        <f aca="false">D178/$H$3</f>
        <v>0</v>
      </c>
      <c r="W178" s="0" t="n">
        <f aca="false">E178/$H$3</f>
        <v>0</v>
      </c>
    </row>
    <row r="179" customFormat="false" ht="13.8" hidden="false" customHeight="false" outlineLevel="0" collapsed="false">
      <c r="T179" s="0" t="n">
        <f aca="false">B179/$H$3</f>
        <v>0</v>
      </c>
      <c r="U179" s="0" t="n">
        <f aca="false">C179/$H$3</f>
        <v>0</v>
      </c>
      <c r="V179" s="0" t="n">
        <f aca="false">D179/$H$3</f>
        <v>0</v>
      </c>
      <c r="W179" s="0" t="n">
        <f aca="false">E179/$H$3</f>
        <v>0</v>
      </c>
    </row>
    <row r="180" customFormat="false" ht="13.8" hidden="false" customHeight="false" outlineLevel="0" collapsed="false">
      <c r="T180" s="0" t="n">
        <f aca="false">B180/$H$3</f>
        <v>0</v>
      </c>
      <c r="U180" s="0" t="n">
        <f aca="false">C180/$H$3</f>
        <v>0</v>
      </c>
      <c r="V180" s="0" t="n">
        <f aca="false">D180/$H$3</f>
        <v>0</v>
      </c>
      <c r="W180" s="0" t="n">
        <f aca="false">E180/$H$3</f>
        <v>0</v>
      </c>
    </row>
    <row r="181" customFormat="false" ht="13.8" hidden="false" customHeight="false" outlineLevel="0" collapsed="false">
      <c r="T181" s="0" t="n">
        <f aca="false">B181/$H$3</f>
        <v>0</v>
      </c>
      <c r="U181" s="0" t="n">
        <f aca="false">C181/$H$3</f>
        <v>0</v>
      </c>
      <c r="V181" s="0" t="n">
        <f aca="false">D181/$H$3</f>
        <v>0</v>
      </c>
      <c r="W181" s="0" t="n">
        <f aca="false">E181/$H$3</f>
        <v>0</v>
      </c>
    </row>
    <row r="182" customFormat="false" ht="13.8" hidden="false" customHeight="false" outlineLevel="0" collapsed="false">
      <c r="T182" s="0" t="n">
        <f aca="false">B182/$H$3</f>
        <v>0</v>
      </c>
      <c r="U182" s="0" t="n">
        <f aca="false">C182/$H$3</f>
        <v>0</v>
      </c>
      <c r="V182" s="0" t="n">
        <f aca="false">D182/$H$3</f>
        <v>0</v>
      </c>
      <c r="W182" s="0" t="n">
        <f aca="false">E182/$H$3</f>
        <v>0</v>
      </c>
    </row>
    <row r="183" customFormat="false" ht="13.8" hidden="false" customHeight="false" outlineLevel="0" collapsed="false">
      <c r="T183" s="0" t="n">
        <f aca="false">B183/$H$3</f>
        <v>0</v>
      </c>
      <c r="U183" s="0" t="n">
        <f aca="false">C183/$H$3</f>
        <v>0</v>
      </c>
      <c r="V183" s="0" t="n">
        <f aca="false">D183/$H$3</f>
        <v>0</v>
      </c>
      <c r="W183" s="0" t="n">
        <f aca="false">E183/$H$3</f>
        <v>0</v>
      </c>
    </row>
    <row r="184" customFormat="false" ht="13.8" hidden="false" customHeight="false" outlineLevel="0" collapsed="false">
      <c r="T184" s="0" t="n">
        <f aca="false">B184/$H$3</f>
        <v>0</v>
      </c>
      <c r="U184" s="0" t="n">
        <f aca="false">C184/$H$3</f>
        <v>0</v>
      </c>
      <c r="V184" s="0" t="n">
        <f aca="false">D184/$H$3</f>
        <v>0</v>
      </c>
      <c r="W184" s="0" t="n">
        <f aca="false">E184/$H$3</f>
        <v>0</v>
      </c>
    </row>
    <row r="185" customFormat="false" ht="13.8" hidden="false" customHeight="false" outlineLevel="0" collapsed="false">
      <c r="T185" s="0" t="n">
        <f aca="false">B185/$H$3</f>
        <v>0</v>
      </c>
      <c r="U185" s="0" t="n">
        <f aca="false">C185/$H$3</f>
        <v>0</v>
      </c>
      <c r="V185" s="0" t="n">
        <f aca="false">D185/$H$3</f>
        <v>0</v>
      </c>
      <c r="W185" s="0" t="n">
        <f aca="false">E185/$H$3</f>
        <v>0</v>
      </c>
    </row>
    <row r="186" customFormat="false" ht="13.8" hidden="false" customHeight="false" outlineLevel="0" collapsed="false">
      <c r="T186" s="0" t="n">
        <f aca="false">B186/$H$3</f>
        <v>0</v>
      </c>
      <c r="U186" s="0" t="n">
        <f aca="false">C186/$H$3</f>
        <v>0</v>
      </c>
      <c r="V186" s="0" t="n">
        <f aca="false">D186/$H$3</f>
        <v>0</v>
      </c>
      <c r="W186" s="0" t="n">
        <f aca="false">E186/$H$3</f>
        <v>0</v>
      </c>
    </row>
    <row r="187" customFormat="false" ht="13.8" hidden="false" customHeight="false" outlineLevel="0" collapsed="false">
      <c r="T187" s="0" t="n">
        <f aca="false">B187/$H$3</f>
        <v>0</v>
      </c>
      <c r="U187" s="0" t="n">
        <f aca="false">C187/$H$3</f>
        <v>0</v>
      </c>
      <c r="V187" s="0" t="n">
        <f aca="false">D187/$H$3</f>
        <v>0</v>
      </c>
      <c r="W187" s="0" t="n">
        <f aca="false">E187/$H$3</f>
        <v>0</v>
      </c>
    </row>
    <row r="188" customFormat="false" ht="13.8" hidden="false" customHeight="false" outlineLevel="0" collapsed="false">
      <c r="T188" s="0" t="n">
        <f aca="false">B188/$H$3</f>
        <v>0</v>
      </c>
      <c r="U188" s="0" t="n">
        <f aca="false">C188/$H$3</f>
        <v>0</v>
      </c>
      <c r="V188" s="0" t="n">
        <f aca="false">D188/$H$3</f>
        <v>0</v>
      </c>
      <c r="W188" s="0" t="n">
        <f aca="false">E188/$H$3</f>
        <v>0</v>
      </c>
    </row>
    <row r="189" customFormat="false" ht="13.8" hidden="false" customHeight="false" outlineLevel="0" collapsed="false">
      <c r="T189" s="0" t="n">
        <f aca="false">B189/$H$3</f>
        <v>0</v>
      </c>
      <c r="U189" s="0" t="n">
        <f aca="false">C189/$H$3</f>
        <v>0</v>
      </c>
      <c r="V189" s="0" t="n">
        <f aca="false">D189/$H$3</f>
        <v>0</v>
      </c>
      <c r="W189" s="0" t="n">
        <f aca="false">E189/$H$3</f>
        <v>0</v>
      </c>
    </row>
    <row r="190" customFormat="false" ht="13.8" hidden="false" customHeight="false" outlineLevel="0" collapsed="false">
      <c r="T190" s="0" t="n">
        <f aca="false">B190/$H$3</f>
        <v>0</v>
      </c>
      <c r="U190" s="0" t="n">
        <f aca="false">C190/$H$3</f>
        <v>0</v>
      </c>
      <c r="V190" s="0" t="n">
        <f aca="false">D190/$H$3</f>
        <v>0</v>
      </c>
      <c r="W190" s="0" t="n">
        <f aca="false">E190/$H$3</f>
        <v>0</v>
      </c>
    </row>
    <row r="191" customFormat="false" ht="13.8" hidden="false" customHeight="false" outlineLevel="0" collapsed="false">
      <c r="T191" s="0" t="n">
        <f aca="false">B191/$H$3</f>
        <v>0</v>
      </c>
      <c r="U191" s="0" t="n">
        <f aca="false">C191/$H$3</f>
        <v>0</v>
      </c>
      <c r="V191" s="0" t="n">
        <f aca="false">D191/$H$3</f>
        <v>0</v>
      </c>
      <c r="W191" s="0" t="n">
        <f aca="false">E191/$H$3</f>
        <v>0</v>
      </c>
    </row>
    <row r="192" customFormat="false" ht="13.8" hidden="false" customHeight="false" outlineLevel="0" collapsed="false">
      <c r="T192" s="0" t="n">
        <f aca="false">B192/$H$3</f>
        <v>0</v>
      </c>
      <c r="U192" s="0" t="n">
        <f aca="false">C192/$H$3</f>
        <v>0</v>
      </c>
      <c r="V192" s="0" t="n">
        <f aca="false">D192/$H$3</f>
        <v>0</v>
      </c>
      <c r="W192" s="0" t="n">
        <f aca="false">E192/$H$3</f>
        <v>0</v>
      </c>
    </row>
    <row r="193" customFormat="false" ht="13.8" hidden="false" customHeight="false" outlineLevel="0" collapsed="false">
      <c r="T193" s="0" t="n">
        <f aca="false">B193/$H$3</f>
        <v>0</v>
      </c>
      <c r="U193" s="0" t="n">
        <f aca="false">C193/$H$3</f>
        <v>0</v>
      </c>
      <c r="V193" s="0" t="n">
        <f aca="false">D193/$H$3</f>
        <v>0</v>
      </c>
      <c r="W193" s="0" t="n">
        <f aca="false">E193/$H$3</f>
        <v>0</v>
      </c>
    </row>
    <row r="194" customFormat="false" ht="13.8" hidden="false" customHeight="false" outlineLevel="0" collapsed="false">
      <c r="T194" s="0" t="n">
        <f aca="false">B194/$H$3</f>
        <v>0</v>
      </c>
      <c r="U194" s="0" t="n">
        <f aca="false">C194/$H$3</f>
        <v>0</v>
      </c>
      <c r="V194" s="0" t="n">
        <f aca="false">D194/$H$3</f>
        <v>0</v>
      </c>
      <c r="W194" s="0" t="n">
        <f aca="false">E194/$H$3</f>
        <v>0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154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G5" activeCellId="0" sqref="G5"/>
    </sheetView>
  </sheetViews>
  <sheetFormatPr defaultColWidth="8.5390625" defaultRowHeight="15" zeroHeight="false" outlineLevelRow="0" outlineLevelCol="0"/>
  <cols>
    <col collapsed="false" customWidth="true" hidden="false" outlineLevel="0" max="2" min="2" style="1" width="27.46"/>
    <col collapsed="false" customWidth="true" hidden="false" outlineLevel="0" max="4" min="3" style="1" width="19.56"/>
  </cols>
  <sheetData>
    <row r="1" customFormat="false" ht="13.8" hidden="false" customHeight="false" outlineLevel="0" collapsed="false">
      <c r="A1" s="2" t="s">
        <v>564</v>
      </c>
      <c r="B1" s="2" t="s">
        <v>565</v>
      </c>
      <c r="C1" s="11" t="s">
        <v>1</v>
      </c>
      <c r="D1" s="11" t="s">
        <v>2</v>
      </c>
    </row>
    <row r="2" customFormat="false" ht="13.8" hidden="false" customHeight="false" outlineLevel="0" collapsed="false">
      <c r="B2" s="5" t="n">
        <v>1.044</v>
      </c>
      <c r="C2" s="11" t="n">
        <v>0.866</v>
      </c>
      <c r="D2" s="11" t="n">
        <v>0.384</v>
      </c>
      <c r="G2" s="0" t="n">
        <f aca="false">AVERAGE(D2:D105)</f>
        <v>0.471375</v>
      </c>
    </row>
    <row r="3" customFormat="false" ht="13.8" hidden="false" customHeight="false" outlineLevel="0" collapsed="false">
      <c r="B3" s="5" t="n">
        <v>0.369</v>
      </c>
      <c r="C3" s="11" t="n">
        <v>0.343</v>
      </c>
      <c r="D3" s="11" t="n">
        <v>0.411</v>
      </c>
      <c r="G3" s="0" t="n">
        <f aca="false">_xlfn.STDEV.P(D2:D500)</f>
        <v>0.19161440584895</v>
      </c>
    </row>
    <row r="4" customFormat="false" ht="13.8" hidden="false" customHeight="false" outlineLevel="0" collapsed="false">
      <c r="B4" s="5" t="n">
        <v>1.442</v>
      </c>
      <c r="C4" s="11" t="n">
        <v>0.663</v>
      </c>
      <c r="D4" s="11" t="n">
        <v>0.627</v>
      </c>
      <c r="G4" s="0" t="n">
        <f aca="false">MEDIAN(D2:D500)</f>
        <v>0.386</v>
      </c>
    </row>
    <row r="5" customFormat="false" ht="13.8" hidden="false" customHeight="false" outlineLevel="0" collapsed="false">
      <c r="B5" s="5" t="n">
        <v>1.053</v>
      </c>
      <c r="C5" s="11" t="n">
        <v>0.342</v>
      </c>
      <c r="D5" s="11" t="n">
        <v>0.838</v>
      </c>
    </row>
    <row r="6" customFormat="false" ht="13.8" hidden="false" customHeight="false" outlineLevel="0" collapsed="false">
      <c r="B6" s="5" t="n">
        <v>1.184</v>
      </c>
      <c r="C6" s="11" t="n">
        <v>0.446</v>
      </c>
      <c r="D6" s="11" t="n">
        <v>0.189</v>
      </c>
    </row>
    <row r="7" customFormat="false" ht="13.8" hidden="false" customHeight="false" outlineLevel="0" collapsed="false">
      <c r="B7" s="12" t="n">
        <v>1.22</v>
      </c>
      <c r="C7" s="11" t="n">
        <v>0.797</v>
      </c>
      <c r="D7" s="11" t="n">
        <v>0.318</v>
      </c>
    </row>
    <row r="8" customFormat="false" ht="13.8" hidden="false" customHeight="false" outlineLevel="0" collapsed="false">
      <c r="B8" s="5" t="n">
        <v>0.424</v>
      </c>
      <c r="C8" s="11" t="n">
        <v>0.538</v>
      </c>
      <c r="D8" s="11" t="n">
        <v>0.384</v>
      </c>
    </row>
    <row r="9" customFormat="false" ht="13.8" hidden="false" customHeight="false" outlineLevel="0" collapsed="false">
      <c r="B9" s="5" t="n">
        <v>0.916</v>
      </c>
      <c r="C9" s="11" t="n">
        <v>0.748</v>
      </c>
      <c r="D9" s="11" t="n">
        <v>0.475</v>
      </c>
    </row>
    <row r="10" customFormat="false" ht="13.8" hidden="false" customHeight="false" outlineLevel="0" collapsed="false">
      <c r="B10" s="5" t="n">
        <v>0.474</v>
      </c>
      <c r="C10" s="11" t="n">
        <v>0.309</v>
      </c>
      <c r="D10" s="11" t="n">
        <v>0.779</v>
      </c>
    </row>
    <row r="11" customFormat="false" ht="13.8" hidden="false" customHeight="false" outlineLevel="0" collapsed="false">
      <c r="B11" s="5" t="n">
        <v>0.437</v>
      </c>
      <c r="C11" s="11" t="n">
        <v>0.276</v>
      </c>
      <c r="D11" s="11" t="n">
        <v>0.746</v>
      </c>
    </row>
    <row r="12" customFormat="false" ht="13.8" hidden="false" customHeight="false" outlineLevel="0" collapsed="false">
      <c r="B12" s="5" t="n">
        <v>0.441</v>
      </c>
      <c r="C12" s="11" t="n">
        <v>0.468</v>
      </c>
      <c r="D12" s="11" t="n">
        <v>0.635</v>
      </c>
    </row>
    <row r="13" customFormat="false" ht="13.8" hidden="false" customHeight="false" outlineLevel="0" collapsed="false">
      <c r="B13" s="5" t="n">
        <v>0.686</v>
      </c>
      <c r="C13" s="11" t="n">
        <v>0.925</v>
      </c>
      <c r="D13" s="11" t="n">
        <v>0.388</v>
      </c>
    </row>
    <row r="14" customFormat="false" ht="13.8" hidden="false" customHeight="false" outlineLevel="0" collapsed="false">
      <c r="B14" s="5" t="n">
        <v>0.471</v>
      </c>
      <c r="C14" s="11" t="n">
        <v>0.241</v>
      </c>
      <c r="D14" s="11" t="n">
        <v>0.355</v>
      </c>
    </row>
    <row r="15" customFormat="false" ht="13.8" hidden="false" customHeight="false" outlineLevel="0" collapsed="false">
      <c r="B15" s="5" t="n">
        <v>0.412</v>
      </c>
      <c r="C15" s="11" t="n">
        <v>0.264</v>
      </c>
      <c r="D15" s="11" t="n">
        <v>0.295</v>
      </c>
    </row>
    <row r="16" customFormat="false" ht="13.8" hidden="false" customHeight="false" outlineLevel="0" collapsed="false">
      <c r="B16" s="5" t="n">
        <v>0.75</v>
      </c>
      <c r="C16" s="11" t="n">
        <v>0.326</v>
      </c>
      <c r="D16" s="11" t="n">
        <v>0.556</v>
      </c>
    </row>
    <row r="17" customFormat="false" ht="13.8" hidden="false" customHeight="false" outlineLevel="0" collapsed="false">
      <c r="B17" s="5" t="n">
        <v>0.364</v>
      </c>
      <c r="C17" s="11" t="n">
        <v>1.218</v>
      </c>
      <c r="D17" s="11" t="n">
        <v>0.451</v>
      </c>
    </row>
    <row r="18" customFormat="false" ht="13.8" hidden="false" customHeight="false" outlineLevel="0" collapsed="false">
      <c r="B18" s="5" t="n">
        <v>1.232</v>
      </c>
      <c r="C18" s="11" t="n">
        <v>0.371</v>
      </c>
      <c r="D18" s="11" t="n">
        <v>0.794</v>
      </c>
    </row>
    <row r="19" customFormat="false" ht="13.8" hidden="false" customHeight="false" outlineLevel="0" collapsed="false">
      <c r="B19" s="5" t="n">
        <v>0.324</v>
      </c>
      <c r="C19" s="11" t="n">
        <v>1.095</v>
      </c>
      <c r="D19" s="11" t="n">
        <v>0.738</v>
      </c>
    </row>
    <row r="20" customFormat="false" ht="13.8" hidden="false" customHeight="false" outlineLevel="0" collapsed="false">
      <c r="B20" s="5" t="n">
        <v>1.172</v>
      </c>
      <c r="C20" s="11" t="n">
        <v>0.459</v>
      </c>
      <c r="D20" s="11" t="n">
        <v>0.369</v>
      </c>
    </row>
    <row r="21" customFormat="false" ht="13.8" hidden="false" customHeight="false" outlineLevel="0" collapsed="false">
      <c r="B21" s="5" t="n">
        <v>0.759</v>
      </c>
      <c r="C21" s="11" t="n">
        <v>0.602</v>
      </c>
      <c r="D21" s="11" t="n">
        <v>0.659</v>
      </c>
    </row>
    <row r="22" customFormat="false" ht="13.8" hidden="false" customHeight="false" outlineLevel="0" collapsed="false">
      <c r="B22" s="5" t="n">
        <v>0.487</v>
      </c>
      <c r="C22" s="11" t="n">
        <v>0.338</v>
      </c>
      <c r="D22" s="11" t="n">
        <v>0.295</v>
      </c>
    </row>
    <row r="23" customFormat="false" ht="13.8" hidden="false" customHeight="false" outlineLevel="0" collapsed="false">
      <c r="B23" s="5" t="n">
        <v>1.085</v>
      </c>
      <c r="C23" s="11" t="n">
        <v>0.362</v>
      </c>
      <c r="D23" s="11" t="n">
        <v>0.925</v>
      </c>
    </row>
    <row r="24" customFormat="false" ht="13.8" hidden="false" customHeight="false" outlineLevel="0" collapsed="false">
      <c r="B24" s="5" t="n">
        <v>0.46</v>
      </c>
      <c r="C24" s="11" t="n">
        <v>0.67</v>
      </c>
      <c r="D24" s="11" t="n">
        <v>0.356</v>
      </c>
    </row>
    <row r="25" customFormat="false" ht="13.8" hidden="false" customHeight="false" outlineLevel="0" collapsed="false">
      <c r="B25" s="5" t="n">
        <v>1.042</v>
      </c>
      <c r="C25" s="11" t="n">
        <v>0.484</v>
      </c>
      <c r="D25" s="11" t="n">
        <v>0.313</v>
      </c>
    </row>
    <row r="26" customFormat="false" ht="13.8" hidden="false" customHeight="false" outlineLevel="0" collapsed="false">
      <c r="B26" s="5" t="n">
        <v>0.41</v>
      </c>
      <c r="C26" s="11" t="n">
        <v>0.436</v>
      </c>
      <c r="D26" s="11" t="n">
        <v>0.556</v>
      </c>
    </row>
    <row r="27" customFormat="false" ht="13.8" hidden="false" customHeight="false" outlineLevel="0" collapsed="false">
      <c r="B27" s="5" t="n">
        <v>1.353</v>
      </c>
      <c r="C27" s="11" t="n">
        <v>0.67</v>
      </c>
      <c r="D27" s="11" t="n">
        <v>0.301</v>
      </c>
    </row>
    <row r="28" customFormat="false" ht="13.8" hidden="false" customHeight="false" outlineLevel="0" collapsed="false">
      <c r="B28" s="5" t="n">
        <v>0.508</v>
      </c>
      <c r="C28" s="11" t="n">
        <v>0.481</v>
      </c>
      <c r="D28" s="11" t="n">
        <v>0.28</v>
      </c>
    </row>
    <row r="29" customFormat="false" ht="13.8" hidden="false" customHeight="false" outlineLevel="0" collapsed="false">
      <c r="B29" s="5" t="n">
        <v>1.144</v>
      </c>
      <c r="C29" s="11" t="n">
        <v>0.346</v>
      </c>
      <c r="D29" s="11" t="n">
        <v>0.206</v>
      </c>
    </row>
    <row r="30" customFormat="false" ht="13.8" hidden="false" customHeight="false" outlineLevel="0" collapsed="false">
      <c r="B30" s="5" t="n">
        <v>0.508</v>
      </c>
      <c r="C30" s="11" t="n">
        <v>0.891</v>
      </c>
      <c r="D30" s="11" t="n">
        <v>0.746</v>
      </c>
    </row>
    <row r="31" customFormat="false" ht="13.8" hidden="false" customHeight="false" outlineLevel="0" collapsed="false">
      <c r="B31" s="5" t="n">
        <v>0.4</v>
      </c>
      <c r="C31" s="11" t="n">
        <v>0.422</v>
      </c>
      <c r="D31" s="11" t="n">
        <v>0.238</v>
      </c>
    </row>
    <row r="32" customFormat="false" ht="13.8" hidden="false" customHeight="false" outlineLevel="0" collapsed="false">
      <c r="B32" s="5" t="n">
        <v>0.457</v>
      </c>
      <c r="C32" s="11" t="n">
        <v>0.302</v>
      </c>
      <c r="D32" s="11" t="n">
        <v>0.318</v>
      </c>
    </row>
    <row r="33" customFormat="false" ht="13.8" hidden="false" customHeight="false" outlineLevel="0" collapsed="false">
      <c r="B33" s="5" t="n">
        <v>0.503</v>
      </c>
      <c r="C33" s="11" t="n">
        <v>1.268</v>
      </c>
      <c r="D33" s="11" t="n">
        <v>0.383</v>
      </c>
    </row>
    <row r="34" customFormat="false" ht="13.8" hidden="false" customHeight="false" outlineLevel="0" collapsed="false">
      <c r="B34" s="5" t="n">
        <v>0.291</v>
      </c>
      <c r="C34" s="11" t="n">
        <v>0.411</v>
      </c>
      <c r="D34" s="11" t="n">
        <v>0.861</v>
      </c>
    </row>
    <row r="35" customFormat="false" ht="13.8" hidden="false" customHeight="false" outlineLevel="0" collapsed="false">
      <c r="B35" s="5" t="n">
        <v>0.313</v>
      </c>
      <c r="C35" s="11" t="n">
        <v>1.105</v>
      </c>
      <c r="D35" s="11" t="n">
        <v>0.459</v>
      </c>
    </row>
    <row r="36" customFormat="false" ht="13.8" hidden="false" customHeight="false" outlineLevel="0" collapsed="false">
      <c r="B36" s="5" t="n">
        <v>0.843</v>
      </c>
      <c r="C36" s="11" t="n">
        <v>0.815</v>
      </c>
      <c r="D36" s="11" t="n">
        <v>0.354</v>
      </c>
    </row>
    <row r="37" customFormat="false" ht="13.8" hidden="false" customHeight="false" outlineLevel="0" collapsed="false">
      <c r="B37" s="5" t="n">
        <v>0.803</v>
      </c>
      <c r="C37" s="11" t="n">
        <v>0.561</v>
      </c>
      <c r="D37" s="11" t="n">
        <v>0.638</v>
      </c>
    </row>
    <row r="38" customFormat="false" ht="13.8" hidden="false" customHeight="false" outlineLevel="0" collapsed="false">
      <c r="B38" s="5" t="n">
        <v>0.457</v>
      </c>
      <c r="C38" s="11" t="n">
        <v>0.502</v>
      </c>
      <c r="D38" s="11" t="n">
        <v>0.29</v>
      </c>
    </row>
    <row r="39" customFormat="false" ht="13.8" hidden="false" customHeight="false" outlineLevel="0" collapsed="false">
      <c r="B39" s="5" t="n">
        <v>0.582</v>
      </c>
      <c r="C39" s="11" t="n">
        <v>0.728</v>
      </c>
      <c r="D39" s="11" t="n">
        <v>0.264</v>
      </c>
    </row>
    <row r="40" customFormat="false" ht="13.8" hidden="false" customHeight="false" outlineLevel="0" collapsed="false">
      <c r="B40" s="5" t="n">
        <v>1.212</v>
      </c>
      <c r="C40" s="11" t="n">
        <v>0.927</v>
      </c>
      <c r="D40" s="11" t="n">
        <v>0.785</v>
      </c>
    </row>
    <row r="41" customFormat="false" ht="13.8" hidden="false" customHeight="false" outlineLevel="0" collapsed="false">
      <c r="B41" s="5" t="n">
        <v>1.238</v>
      </c>
      <c r="C41" s="11" t="n">
        <v>0.468</v>
      </c>
      <c r="D41" s="11" t="n">
        <v>0.522</v>
      </c>
    </row>
    <row r="42" customFormat="false" ht="13.8" hidden="false" customHeight="false" outlineLevel="0" collapsed="false">
      <c r="B42" s="5" t="n">
        <v>1.475</v>
      </c>
      <c r="C42" s="11" t="n">
        <v>0.735</v>
      </c>
      <c r="D42" s="11" t="n">
        <v>0.819</v>
      </c>
    </row>
    <row r="43" customFormat="false" ht="13.8" hidden="false" customHeight="false" outlineLevel="0" collapsed="false">
      <c r="B43" s="5" t="n">
        <v>0.395</v>
      </c>
      <c r="C43" s="11" t="n">
        <v>0.371</v>
      </c>
      <c r="D43" s="11" t="n">
        <v>0.355</v>
      </c>
    </row>
    <row r="44" customFormat="false" ht="13.8" hidden="false" customHeight="false" outlineLevel="0" collapsed="false">
      <c r="B44" s="5" t="n">
        <v>1.322</v>
      </c>
      <c r="C44" s="11" t="n">
        <v>0.35</v>
      </c>
      <c r="D44" s="11" t="n">
        <v>0.422</v>
      </c>
    </row>
    <row r="45" customFormat="false" ht="13.8" hidden="false" customHeight="false" outlineLevel="0" collapsed="false">
      <c r="B45" s="5" t="n">
        <v>0.383</v>
      </c>
      <c r="C45" s="11" t="n">
        <v>0.346</v>
      </c>
      <c r="D45" s="11" t="n">
        <v>0.359</v>
      </c>
    </row>
    <row r="46" customFormat="false" ht="13.8" hidden="false" customHeight="false" outlineLevel="0" collapsed="false">
      <c r="B46" s="5" t="n">
        <v>0.416</v>
      </c>
      <c r="C46" s="11" t="n">
        <v>0.714</v>
      </c>
      <c r="D46" s="11" t="n">
        <v>0.384</v>
      </c>
    </row>
    <row r="47" customFormat="false" ht="13.8" hidden="false" customHeight="false" outlineLevel="0" collapsed="false">
      <c r="B47" s="5" t="n">
        <v>0.437</v>
      </c>
      <c r="C47" s="11" t="n">
        <v>0.337</v>
      </c>
      <c r="D47" s="11" t="n">
        <v>0.308</v>
      </c>
    </row>
    <row r="48" customFormat="false" ht="13.8" hidden="false" customHeight="false" outlineLevel="0" collapsed="false">
      <c r="B48" s="5" t="n">
        <v>0.4</v>
      </c>
      <c r="C48" s="11" t="n">
        <v>0.191</v>
      </c>
      <c r="D48" s="11" t="n">
        <v>0.383</v>
      </c>
    </row>
    <row r="49" customFormat="false" ht="13.8" hidden="false" customHeight="false" outlineLevel="0" collapsed="false">
      <c r="B49" s="5" t="n">
        <v>0.493</v>
      </c>
      <c r="C49" s="11" t="n">
        <v>0.25</v>
      </c>
      <c r="D49" s="11" t="n">
        <v>0.443</v>
      </c>
    </row>
    <row r="50" customFormat="false" ht="13.8" hidden="false" customHeight="false" outlineLevel="0" collapsed="false">
      <c r="B50" s="5" t="n">
        <v>0.818</v>
      </c>
      <c r="C50" s="11" t="n">
        <v>0.367</v>
      </c>
      <c r="D50" s="11" t="n">
        <v>0.397</v>
      </c>
    </row>
    <row r="51" customFormat="false" ht="13.8" hidden="false" customHeight="false" outlineLevel="0" collapsed="false">
      <c r="B51" s="5" t="n">
        <v>0.735</v>
      </c>
      <c r="C51" s="11" t="n">
        <v>0.373</v>
      </c>
      <c r="D51" s="11" t="n">
        <v>0.48</v>
      </c>
    </row>
    <row r="52" customFormat="false" ht="13.8" hidden="false" customHeight="false" outlineLevel="0" collapsed="false">
      <c r="B52" s="5" t="n">
        <v>0.279</v>
      </c>
      <c r="C52" s="11" t="n">
        <v>0.456</v>
      </c>
      <c r="D52" s="11" t="n">
        <v>0.422</v>
      </c>
    </row>
    <row r="53" customFormat="false" ht="13.8" hidden="false" customHeight="false" outlineLevel="0" collapsed="false">
      <c r="B53" s="5" t="n">
        <v>0.882</v>
      </c>
      <c r="C53" s="11" t="n">
        <v>0.302</v>
      </c>
      <c r="D53" s="11" t="n">
        <v>0.359</v>
      </c>
    </row>
    <row r="54" customFormat="false" ht="13.8" hidden="false" customHeight="false" outlineLevel="0" collapsed="false">
      <c r="B54" s="5" t="n">
        <v>1.373</v>
      </c>
      <c r="C54" s="11" t="n">
        <v>0.268</v>
      </c>
      <c r="D54" s="11" t="n">
        <v>0.532</v>
      </c>
    </row>
    <row r="55" customFormat="false" ht="13.8" hidden="false" customHeight="false" outlineLevel="0" collapsed="false">
      <c r="B55" s="5" t="n">
        <v>0.869</v>
      </c>
      <c r="C55" s="11" t="n">
        <v>0.396</v>
      </c>
      <c r="D55" s="11" t="n">
        <v>0.318</v>
      </c>
    </row>
    <row r="56" customFormat="false" ht="13.8" hidden="false" customHeight="false" outlineLevel="0" collapsed="false">
      <c r="B56" s="5" t="n">
        <v>0.77</v>
      </c>
      <c r="C56" s="11" t="n">
        <v>0.71</v>
      </c>
      <c r="D56" s="11" t="n">
        <v>0.414</v>
      </c>
    </row>
    <row r="57" customFormat="false" ht="13.8" hidden="false" customHeight="false" outlineLevel="0" collapsed="false">
      <c r="B57" s="5" t="n">
        <v>0.437</v>
      </c>
      <c r="C57" s="11" t="n">
        <v>0.322</v>
      </c>
      <c r="D57" s="11" t="n">
        <v>0.378</v>
      </c>
    </row>
    <row r="58" customFormat="false" ht="13.8" hidden="false" customHeight="false" outlineLevel="0" collapsed="false">
      <c r="B58" s="5" t="n">
        <v>0.354</v>
      </c>
      <c r="C58" s="11" t="n">
        <v>0.358</v>
      </c>
      <c r="D58" s="11" t="n">
        <v>0.48</v>
      </c>
    </row>
    <row r="59" customFormat="false" ht="13.8" hidden="false" customHeight="false" outlineLevel="0" collapsed="false">
      <c r="B59" s="5" t="n">
        <v>0.458</v>
      </c>
      <c r="C59" s="11" t="n">
        <v>0.474</v>
      </c>
      <c r="D59" s="11" t="n">
        <v>0.834</v>
      </c>
    </row>
    <row r="60" customFormat="false" ht="13.8" hidden="false" customHeight="false" outlineLevel="0" collapsed="false">
      <c r="B60" s="5" t="n">
        <v>0.537</v>
      </c>
      <c r="C60" s="11" t="n">
        <v>0.353</v>
      </c>
      <c r="D60" s="11" t="n">
        <v>0.71</v>
      </c>
    </row>
    <row r="61" customFormat="false" ht="13.8" hidden="false" customHeight="false" outlineLevel="0" collapsed="false">
      <c r="B61" s="5" t="n">
        <v>0.313</v>
      </c>
      <c r="C61" s="11" t="n">
        <v>0.888</v>
      </c>
      <c r="D61" s="11" t="n">
        <v>0.649</v>
      </c>
    </row>
    <row r="62" customFormat="false" ht="13.8" hidden="false" customHeight="false" outlineLevel="0" collapsed="false">
      <c r="B62" s="5" t="n">
        <v>0.424</v>
      </c>
      <c r="C62" s="11" t="n">
        <v>0.835</v>
      </c>
      <c r="D62" s="11" t="n">
        <v>0.422</v>
      </c>
    </row>
    <row r="63" customFormat="false" ht="13.8" hidden="false" customHeight="false" outlineLevel="0" collapsed="false">
      <c r="B63" s="5" t="n">
        <v>1.446</v>
      </c>
      <c r="C63" s="11" t="n">
        <v>0.343</v>
      </c>
      <c r="D63" s="11" t="n">
        <v>0.264</v>
      </c>
    </row>
    <row r="64" customFormat="false" ht="13.8" hidden="false" customHeight="false" outlineLevel="0" collapsed="false">
      <c r="B64" s="5" t="n">
        <v>0.4</v>
      </c>
      <c r="C64" s="11" t="n">
        <v>0.999</v>
      </c>
      <c r="D64" s="11" t="n">
        <v>0.336</v>
      </c>
    </row>
    <row r="65" customFormat="false" ht="13.8" hidden="false" customHeight="false" outlineLevel="0" collapsed="false">
      <c r="B65" s="5"/>
      <c r="C65" s="11" t="n">
        <v>0.357</v>
      </c>
      <c r="D65" s="11" t="n">
        <v>0.544</v>
      </c>
    </row>
    <row r="66" customFormat="false" ht="13.8" hidden="false" customHeight="false" outlineLevel="0" collapsed="false">
      <c r="B66" s="5"/>
      <c r="C66" s="11" t="n">
        <v>0.622</v>
      </c>
      <c r="D66" s="11" t="n">
        <v>0.534</v>
      </c>
    </row>
    <row r="67" customFormat="false" ht="13.8" hidden="false" customHeight="false" outlineLevel="0" collapsed="false">
      <c r="B67" s="5"/>
      <c r="C67" s="11" t="n">
        <v>0.342</v>
      </c>
      <c r="D67" s="11" t="n">
        <v>0.238</v>
      </c>
    </row>
    <row r="68" customFormat="false" ht="13.8" hidden="false" customHeight="false" outlineLevel="0" collapsed="false">
      <c r="B68" s="5"/>
      <c r="C68" s="11" t="n">
        <v>1.661</v>
      </c>
      <c r="D68" s="11" t="n">
        <v>0.944</v>
      </c>
    </row>
    <row r="69" customFormat="false" ht="13.8" hidden="false" customHeight="false" outlineLevel="0" collapsed="false">
      <c r="B69" s="5"/>
      <c r="C69" s="11" t="n">
        <v>0.945</v>
      </c>
      <c r="D69" s="11" t="n">
        <v>0.33</v>
      </c>
    </row>
    <row r="70" customFormat="false" ht="13.8" hidden="false" customHeight="false" outlineLevel="0" collapsed="false">
      <c r="B70" s="5"/>
      <c r="C70" s="11" t="n">
        <v>0.867</v>
      </c>
      <c r="D70" s="11" t="n">
        <v>0.295</v>
      </c>
    </row>
    <row r="71" customFormat="false" ht="13.8" hidden="false" customHeight="false" outlineLevel="0" collapsed="false">
      <c r="B71" s="5"/>
      <c r="C71" s="11" t="n">
        <v>0.635</v>
      </c>
      <c r="D71" s="11" t="n">
        <v>0.295</v>
      </c>
    </row>
    <row r="72" customFormat="false" ht="13.8" hidden="false" customHeight="false" outlineLevel="0" collapsed="false">
      <c r="B72" s="5"/>
      <c r="C72" s="11" t="n">
        <v>0.677</v>
      </c>
      <c r="D72" s="11" t="n">
        <v>0.375</v>
      </c>
    </row>
    <row r="73" customFormat="false" ht="13.8" hidden="false" customHeight="false" outlineLevel="0" collapsed="false">
      <c r="B73" s="5"/>
      <c r="C73" s="11" t="n">
        <v>0.541</v>
      </c>
      <c r="D73" s="11" t="n">
        <v>0.301</v>
      </c>
    </row>
    <row r="74" customFormat="false" ht="13.8" hidden="false" customHeight="false" outlineLevel="0" collapsed="false">
      <c r="B74" s="5"/>
      <c r="C74" s="11" t="n">
        <v>0.551</v>
      </c>
      <c r="D74" s="11" t="n">
        <v>0.384</v>
      </c>
    </row>
    <row r="75" customFormat="false" ht="13.8" hidden="false" customHeight="false" outlineLevel="0" collapsed="false">
      <c r="B75" s="5"/>
      <c r="C75" s="11" t="n">
        <v>0.617</v>
      </c>
      <c r="D75" s="11" t="n">
        <v>0.354</v>
      </c>
    </row>
    <row r="76" customFormat="false" ht="13.8" hidden="false" customHeight="false" outlineLevel="0" collapsed="false">
      <c r="B76" s="5"/>
      <c r="C76" s="11" t="n">
        <v>0.317</v>
      </c>
      <c r="D76" s="11" t="n">
        <v>0.373</v>
      </c>
    </row>
    <row r="77" customFormat="false" ht="13.8" hidden="false" customHeight="false" outlineLevel="0" collapsed="false">
      <c r="B77" s="5"/>
      <c r="C77" s="11" t="n">
        <v>0.628</v>
      </c>
      <c r="D77" s="11" t="n">
        <v>0.278</v>
      </c>
    </row>
    <row r="78" customFormat="false" ht="13.8" hidden="false" customHeight="false" outlineLevel="0" collapsed="false">
      <c r="B78" s="5"/>
      <c r="C78" s="11" t="n">
        <v>0.214</v>
      </c>
      <c r="D78" s="11" t="n">
        <v>0.527</v>
      </c>
    </row>
    <row r="79" customFormat="false" ht="13.8" hidden="false" customHeight="false" outlineLevel="0" collapsed="false">
      <c r="B79" s="5"/>
      <c r="C79" s="11" t="n">
        <v>1.001</v>
      </c>
      <c r="D79" s="11" t="n">
        <v>0.737</v>
      </c>
    </row>
    <row r="80" customFormat="false" ht="13.8" hidden="false" customHeight="false" outlineLevel="0" collapsed="false">
      <c r="B80" s="5"/>
      <c r="C80" s="11" t="n">
        <v>0.669</v>
      </c>
      <c r="D80" s="11" t="n">
        <v>0.739</v>
      </c>
    </row>
    <row r="81" customFormat="false" ht="13.8" hidden="false" customHeight="false" outlineLevel="0" collapsed="false">
      <c r="B81" s="5"/>
      <c r="C81" s="11" t="n">
        <v>0.824</v>
      </c>
      <c r="D81" s="11" t="n">
        <v>0.665</v>
      </c>
    </row>
    <row r="82" customFormat="false" ht="13.8" hidden="false" customHeight="false" outlineLevel="0" collapsed="false">
      <c r="B82" s="5"/>
      <c r="C82" s="11" t="n">
        <v>0.399</v>
      </c>
      <c r="D82" s="11" t="n">
        <v>0.295</v>
      </c>
    </row>
    <row r="83" customFormat="false" ht="13.8" hidden="false" customHeight="false" outlineLevel="0" collapsed="false">
      <c r="B83" s="5"/>
      <c r="C83" s="11" t="n">
        <v>0.417</v>
      </c>
      <c r="D83" s="11" t="n">
        <v>0.344</v>
      </c>
    </row>
    <row r="84" customFormat="false" ht="13.8" hidden="false" customHeight="false" outlineLevel="0" collapsed="false">
      <c r="B84" s="5"/>
      <c r="C84" s="11" t="n">
        <v>0.835</v>
      </c>
      <c r="D84" s="11" t="n">
        <v>0.651</v>
      </c>
    </row>
    <row r="85" customFormat="false" ht="13.8" hidden="false" customHeight="false" outlineLevel="0" collapsed="false">
      <c r="B85" s="5"/>
      <c r="C85" s="11" t="n">
        <v>0.635</v>
      </c>
      <c r="D85" s="11" t="n">
        <v>0.33</v>
      </c>
    </row>
    <row r="86" customFormat="false" ht="13.8" hidden="false" customHeight="false" outlineLevel="0" collapsed="false">
      <c r="B86" s="5"/>
      <c r="C86" s="11" t="n">
        <v>0.357</v>
      </c>
      <c r="D86" s="11" t="n">
        <v>0.504</v>
      </c>
    </row>
    <row r="87" customFormat="false" ht="13.8" hidden="false" customHeight="false" outlineLevel="0" collapsed="false">
      <c r="B87" s="5"/>
      <c r="C87" s="11" t="n">
        <v>0.381</v>
      </c>
      <c r="D87" s="11" t="n">
        <v>0.589</v>
      </c>
    </row>
    <row r="88" customFormat="false" ht="13.8" hidden="false" customHeight="false" outlineLevel="0" collapsed="false">
      <c r="B88" s="5"/>
      <c r="C88" s="11" t="n">
        <v>0.415</v>
      </c>
      <c r="D88" s="11" t="n">
        <v>0.324</v>
      </c>
    </row>
    <row r="89" customFormat="false" ht="13.8" hidden="false" customHeight="false" outlineLevel="0" collapsed="false">
      <c r="B89" s="5"/>
      <c r="C89" s="11" t="n">
        <v>0.525</v>
      </c>
      <c r="D89" s="11" t="n">
        <v>0.58</v>
      </c>
    </row>
    <row r="90" customFormat="false" ht="13.8" hidden="false" customHeight="false" outlineLevel="0" collapsed="false">
      <c r="B90" s="5"/>
      <c r="C90" s="11" t="n">
        <v>1.188</v>
      </c>
      <c r="D90" s="11" t="n">
        <v>0.369</v>
      </c>
    </row>
    <row r="91" customFormat="false" ht="13.8" hidden="false" customHeight="false" outlineLevel="0" collapsed="false">
      <c r="B91" s="5"/>
      <c r="C91" s="11" t="n">
        <v>0.376</v>
      </c>
      <c r="D91" s="11" t="n">
        <v>0.286</v>
      </c>
    </row>
    <row r="92" customFormat="false" ht="13.8" hidden="false" customHeight="false" outlineLevel="0" collapsed="false">
      <c r="B92" s="5"/>
      <c r="C92" s="11" t="n">
        <v>0.411</v>
      </c>
      <c r="D92" s="11" t="n">
        <v>0.701</v>
      </c>
    </row>
    <row r="93" customFormat="false" ht="13.8" hidden="false" customHeight="false" outlineLevel="0" collapsed="false">
      <c r="B93" s="5"/>
      <c r="C93" s="11" t="n">
        <v>0.252</v>
      </c>
      <c r="D93" s="11" t="n">
        <v>0.928</v>
      </c>
    </row>
    <row r="94" customFormat="false" ht="13.8" hidden="false" customHeight="false" outlineLevel="0" collapsed="false">
      <c r="B94" s="5"/>
      <c r="C94" s="11" t="n">
        <v>0.306</v>
      </c>
      <c r="D94" s="11" t="n">
        <v>0.315</v>
      </c>
    </row>
    <row r="95" customFormat="false" ht="13.8" hidden="false" customHeight="false" outlineLevel="0" collapsed="false">
      <c r="B95" s="5"/>
      <c r="C95" s="11" t="n">
        <v>0.353</v>
      </c>
      <c r="D95" s="11" t="n">
        <v>0.313</v>
      </c>
    </row>
    <row r="96" customFormat="false" ht="13.8" hidden="false" customHeight="false" outlineLevel="0" collapsed="false">
      <c r="B96" s="5"/>
      <c r="C96" s="11" t="n">
        <v>0.242</v>
      </c>
      <c r="D96" s="11" t="n">
        <v>0.869</v>
      </c>
    </row>
    <row r="97" customFormat="false" ht="13.8" hidden="false" customHeight="false" outlineLevel="0" collapsed="false">
      <c r="B97" s="5"/>
      <c r="C97" s="11" t="n">
        <v>0.207</v>
      </c>
      <c r="D97" s="11" t="n">
        <v>0.252</v>
      </c>
    </row>
    <row r="98" customFormat="false" ht="13.8" hidden="false" customHeight="false" outlineLevel="0" collapsed="false">
      <c r="B98" s="5"/>
      <c r="C98" s="11" t="n">
        <v>0.775</v>
      </c>
      <c r="D98" s="11" t="n">
        <v>0.463</v>
      </c>
    </row>
    <row r="99" customFormat="false" ht="13.8" hidden="false" customHeight="false" outlineLevel="0" collapsed="false">
      <c r="B99" s="5"/>
      <c r="C99" s="11" t="n">
        <v>0.643</v>
      </c>
      <c r="D99" s="11" t="n">
        <v>0.776</v>
      </c>
    </row>
    <row r="100" customFormat="false" ht="13.8" hidden="false" customHeight="false" outlineLevel="0" collapsed="false">
      <c r="B100" s="5"/>
      <c r="C100" s="11" t="n">
        <v>0.619</v>
      </c>
      <c r="D100" s="11" t="n">
        <v>0.23</v>
      </c>
    </row>
    <row r="101" customFormat="false" ht="13.8" hidden="false" customHeight="false" outlineLevel="0" collapsed="false">
      <c r="B101" s="5"/>
      <c r="C101" s="11" t="n">
        <v>0.611</v>
      </c>
      <c r="D101" s="11" t="n">
        <v>0.567</v>
      </c>
    </row>
    <row r="102" customFormat="false" ht="13.8" hidden="false" customHeight="false" outlineLevel="0" collapsed="false">
      <c r="B102" s="5"/>
      <c r="C102" s="11" t="n">
        <v>0.5</v>
      </c>
      <c r="D102" s="11" t="n">
        <v>0.359</v>
      </c>
    </row>
    <row r="103" customFormat="false" ht="13.8" hidden="false" customHeight="false" outlineLevel="0" collapsed="false">
      <c r="B103" s="5"/>
      <c r="C103" s="11" t="n">
        <v>0.529</v>
      </c>
      <c r="D103" s="11" t="n">
        <v>0.33</v>
      </c>
    </row>
    <row r="104" customFormat="false" ht="13.8" hidden="false" customHeight="false" outlineLevel="0" collapsed="false">
      <c r="B104" s="5"/>
      <c r="C104" s="11" t="n">
        <v>0.464</v>
      </c>
      <c r="D104" s="11" t="n">
        <v>0.413</v>
      </c>
    </row>
    <row r="105" customFormat="false" ht="13.8" hidden="false" customHeight="false" outlineLevel="0" collapsed="false">
      <c r="B105" s="5"/>
      <c r="C105" s="11" t="n">
        <v>0.97</v>
      </c>
      <c r="D105" s="11" t="n">
        <v>0.373</v>
      </c>
    </row>
    <row r="106" customFormat="false" ht="13.8" hidden="false" customHeight="false" outlineLevel="0" collapsed="false">
      <c r="B106" s="5"/>
      <c r="C106" s="11" t="n">
        <v>0.725</v>
      </c>
      <c r="D106" s="11"/>
    </row>
    <row r="107" customFormat="false" ht="13.8" hidden="false" customHeight="false" outlineLevel="0" collapsed="false">
      <c r="B107" s="5"/>
      <c r="C107" s="11" t="n">
        <v>0.892</v>
      </c>
      <c r="D107" s="11"/>
    </row>
    <row r="108" customFormat="false" ht="13.8" hidden="false" customHeight="false" outlineLevel="0" collapsed="false">
      <c r="B108" s="5"/>
      <c r="C108" s="11"/>
      <c r="D108" s="11"/>
    </row>
    <row r="109" customFormat="false" ht="13.8" hidden="false" customHeight="false" outlineLevel="0" collapsed="false">
      <c r="B109" s="5"/>
      <c r="C109" s="11"/>
      <c r="D109" s="11"/>
    </row>
    <row r="110" customFormat="false" ht="13.8" hidden="false" customHeight="false" outlineLevel="0" collapsed="false">
      <c r="B110" s="5"/>
      <c r="C110" s="11"/>
      <c r="D110" s="11"/>
    </row>
    <row r="111" customFormat="false" ht="13.8" hidden="false" customHeight="false" outlineLevel="0" collapsed="false">
      <c r="B111" s="5"/>
      <c r="C111" s="11"/>
      <c r="D111" s="11"/>
    </row>
    <row r="112" customFormat="false" ht="13.8" hidden="false" customHeight="false" outlineLevel="0" collapsed="false">
      <c r="B112" s="5"/>
      <c r="C112" s="11"/>
      <c r="D112" s="11"/>
    </row>
    <row r="113" customFormat="false" ht="13.8" hidden="false" customHeight="false" outlineLevel="0" collapsed="false">
      <c r="B113" s="5"/>
      <c r="C113" s="11"/>
      <c r="D113" s="11"/>
    </row>
    <row r="114" customFormat="false" ht="13.8" hidden="false" customHeight="false" outlineLevel="0" collapsed="false">
      <c r="B114" s="5"/>
      <c r="C114" s="11"/>
      <c r="D114" s="11"/>
    </row>
    <row r="115" customFormat="false" ht="13.8" hidden="false" customHeight="false" outlineLevel="0" collapsed="false">
      <c r="B115" s="5"/>
    </row>
    <row r="116" customFormat="false" ht="13.8" hidden="false" customHeight="false" outlineLevel="0" collapsed="false">
      <c r="B116" s="5"/>
    </row>
    <row r="117" customFormat="false" ht="13.8" hidden="false" customHeight="false" outlineLevel="0" collapsed="false">
      <c r="B117" s="5"/>
    </row>
    <row r="118" customFormat="false" ht="13.8" hidden="false" customHeight="false" outlineLevel="0" collapsed="false">
      <c r="B118" s="5"/>
    </row>
    <row r="119" customFormat="false" ht="13.8" hidden="false" customHeight="false" outlineLevel="0" collapsed="false">
      <c r="B119" s="5"/>
    </row>
    <row r="120" customFormat="false" ht="13.8" hidden="false" customHeight="false" outlineLevel="0" collapsed="false">
      <c r="B120" s="5"/>
    </row>
    <row r="121" customFormat="false" ht="13.8" hidden="false" customHeight="false" outlineLevel="0" collapsed="false">
      <c r="B121" s="5"/>
    </row>
    <row r="122" customFormat="false" ht="13.8" hidden="false" customHeight="false" outlineLevel="0" collapsed="false">
      <c r="B122" s="5"/>
    </row>
    <row r="123" customFormat="false" ht="13.8" hidden="false" customHeight="false" outlineLevel="0" collapsed="false">
      <c r="B123" s="5"/>
    </row>
    <row r="124" customFormat="false" ht="13.8" hidden="false" customHeight="false" outlineLevel="0" collapsed="false">
      <c r="B124" s="5"/>
    </row>
    <row r="125" customFormat="false" ht="13.8" hidden="false" customHeight="false" outlineLevel="0" collapsed="false">
      <c r="B125" s="5"/>
    </row>
    <row r="126" customFormat="false" ht="13.8" hidden="false" customHeight="false" outlineLevel="0" collapsed="false">
      <c r="B126" s="5"/>
    </row>
    <row r="127" customFormat="false" ht="13.8" hidden="false" customHeight="false" outlineLevel="0" collapsed="false">
      <c r="B127" s="5"/>
    </row>
    <row r="128" customFormat="false" ht="13.8" hidden="false" customHeight="false" outlineLevel="0" collapsed="false">
      <c r="B128" s="5"/>
    </row>
    <row r="129" customFormat="false" ht="13.8" hidden="false" customHeight="false" outlineLevel="0" collapsed="false">
      <c r="B129" s="5"/>
    </row>
    <row r="130" customFormat="false" ht="13.8" hidden="false" customHeight="false" outlineLevel="0" collapsed="false">
      <c r="B130" s="5"/>
    </row>
    <row r="131" customFormat="false" ht="13.8" hidden="false" customHeight="false" outlineLevel="0" collapsed="false">
      <c r="B131" s="5"/>
    </row>
    <row r="132" customFormat="false" ht="13.8" hidden="false" customHeight="false" outlineLevel="0" collapsed="false">
      <c r="B132" s="5"/>
    </row>
    <row r="133" customFormat="false" ht="13.8" hidden="false" customHeight="false" outlineLevel="0" collapsed="false">
      <c r="B133" s="5"/>
    </row>
    <row r="134" customFormat="false" ht="13.8" hidden="false" customHeight="false" outlineLevel="0" collapsed="false">
      <c r="B134" s="5"/>
    </row>
    <row r="135" customFormat="false" ht="13.8" hidden="false" customHeight="false" outlineLevel="0" collapsed="false">
      <c r="B135" s="5"/>
    </row>
    <row r="136" customFormat="false" ht="13.8" hidden="false" customHeight="false" outlineLevel="0" collapsed="false">
      <c r="B136" s="5"/>
    </row>
    <row r="137" customFormat="false" ht="13.8" hidden="false" customHeight="false" outlineLevel="0" collapsed="false">
      <c r="B137" s="5"/>
    </row>
    <row r="138" customFormat="false" ht="13.8" hidden="false" customHeight="false" outlineLevel="0" collapsed="false">
      <c r="B138" s="5"/>
    </row>
    <row r="139" customFormat="false" ht="13.8" hidden="false" customHeight="false" outlineLevel="0" collapsed="false">
      <c r="B139" s="5"/>
    </row>
    <row r="140" customFormat="false" ht="13.8" hidden="false" customHeight="false" outlineLevel="0" collapsed="false">
      <c r="B140" s="5"/>
    </row>
    <row r="141" customFormat="false" ht="13.8" hidden="false" customHeight="false" outlineLevel="0" collapsed="false">
      <c r="B141" s="5"/>
    </row>
    <row r="142" customFormat="false" ht="13.8" hidden="false" customHeight="false" outlineLevel="0" collapsed="false">
      <c r="B142" s="5"/>
    </row>
    <row r="143" customFormat="false" ht="13.8" hidden="false" customHeight="false" outlineLevel="0" collapsed="false">
      <c r="B143" s="5"/>
    </row>
    <row r="144" customFormat="false" ht="13.8" hidden="false" customHeight="false" outlineLevel="0" collapsed="false">
      <c r="B144" s="5"/>
    </row>
    <row r="145" customFormat="false" ht="13.8" hidden="false" customHeight="false" outlineLevel="0" collapsed="false">
      <c r="B145" s="5"/>
    </row>
    <row r="146" customFormat="false" ht="13.8" hidden="false" customHeight="false" outlineLevel="0" collapsed="false">
      <c r="B146" s="5"/>
    </row>
    <row r="147" customFormat="false" ht="13.8" hidden="false" customHeight="false" outlineLevel="0" collapsed="false">
      <c r="B147" s="5"/>
    </row>
    <row r="148" customFormat="false" ht="13.8" hidden="false" customHeight="false" outlineLevel="0" collapsed="false">
      <c r="B148" s="5"/>
    </row>
    <row r="149" customFormat="false" ht="13.8" hidden="false" customHeight="false" outlineLevel="0" collapsed="false">
      <c r="B149" s="5"/>
    </row>
    <row r="150" customFormat="false" ht="13.8" hidden="false" customHeight="false" outlineLevel="0" collapsed="false">
      <c r="B150" s="5"/>
    </row>
    <row r="151" customFormat="false" ht="13.8" hidden="false" customHeight="false" outlineLevel="0" collapsed="false">
      <c r="B151" s="5"/>
    </row>
    <row r="152" customFormat="false" ht="13.8" hidden="false" customHeight="false" outlineLevel="0" collapsed="false">
      <c r="B152" s="5"/>
    </row>
    <row r="153" customFormat="false" ht="13.8" hidden="false" customHeight="false" outlineLevel="0" collapsed="false">
      <c r="B153" s="5"/>
    </row>
    <row r="154" customFormat="false" ht="13.8" hidden="false" customHeight="false" outlineLevel="0" collapsed="false">
      <c r="B154" s="5"/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5988</TotalTime>
  <Application>LibreOffice/24.2.5.2$Linux_X86_64 LibreOffice_project/d6e8b0f3fc6e8af2b00cf4969fd0d2fa45b9a62e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2024-03-28T10:23:46Z</dcterms:created>
  <dc:creator/>
  <dc:description/>
  <dc:language>en-US</dc:language>
  <cp:lastModifiedBy/>
  <dcterms:modified xsi:type="dcterms:W3CDTF">2024-08-14T11:47:42Z</dcterms:modified>
  <cp:revision>5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0x010100A773699B50213240B7F76FD86E52BF61</vt:lpwstr>
  </property>
</Properties>
</file>